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F&amp;S Branch\Analysis\Transparency in higher education expenditure\QILT Charts (Transparency)\QILT Graphs\Publishing data underpinning charts\Minister Approved\"/>
    </mc:Choice>
  </mc:AlternateContent>
  <xr:revisionPtr revIDLastSave="0" documentId="14_{8C6E6F3E-99F6-4332-A87C-34ADD1D0BEB9}" xr6:coauthVersionLast="45" xr6:coauthVersionMax="45" xr10:uidLastSave="{00000000-0000-0000-0000-000000000000}"/>
  <bookViews>
    <workbookView xWindow="-110" yWindow="-110" windowWidth="19420" windowHeight="10420" tabRatio="732" xr2:uid="{00000000-000D-0000-FFFF-FFFF00000000}"/>
  </bookViews>
  <sheets>
    <sheet name="Mathematical Sciences" sheetId="64" r:id="rId1"/>
    <sheet name="Medical Science" sheetId="65" r:id="rId2"/>
    <sheet name="Natural &amp; Phys - Other" sheetId="86" r:id="rId3"/>
    <sheet name="IT" sheetId="67" r:id="rId4"/>
    <sheet name="Engineering and Related" sheetId="68" r:id="rId5"/>
    <sheet name="Architecture" sheetId="69" r:id="rId6"/>
    <sheet name="Environmental Studies" sheetId="70" r:id="rId7"/>
    <sheet name="Agriculture - Other" sheetId="71" r:id="rId8"/>
    <sheet name="Medical Studies" sheetId="72" r:id="rId9"/>
    <sheet name="Nursing" sheetId="73" r:id="rId10"/>
    <sheet name="Dental Studies" sheetId="74" r:id="rId11"/>
    <sheet name="Veterinary Studies" sheetId="75" r:id="rId12"/>
    <sheet name="Health - Other" sheetId="76" r:id="rId13"/>
    <sheet name="Education" sheetId="77" r:id="rId14"/>
    <sheet name="Management and Commerce" sheetId="78" r:id="rId15"/>
    <sheet name="Foreign Languages &amp; Translating" sheetId="79" r:id="rId16"/>
    <sheet name="Psychology" sheetId="80" r:id="rId17"/>
    <sheet name="Society and Culture - Other" sheetId="81" r:id="rId18"/>
    <sheet name="Communication and Media Studies" sheetId="82" r:id="rId19"/>
    <sheet name="Creative Arts - Other" sheetId="83" r:id="rId20"/>
    <sheet name="Food &amp; Hospitality" sheetId="84" r:id="rId21"/>
  </sheets>
  <definedNames>
    <definedName name="_xlnm._FilterDatabase" localSheetId="8" hidden="1">'Medical Studies'!$A$2:$B$24</definedName>
    <definedName name="Comparison_Sample">#REF!</definedName>
    <definedName name="EFTSL_R1">#REF!</definedName>
    <definedName name="Max_Cost_R1">#REF!</definedName>
    <definedName name="Max_Cost_R2">#REF!</definedName>
    <definedName name="Min_Cost_R1">#REF!</definedName>
    <definedName name="Min_EFTSL">#REF!</definedName>
    <definedName name="Min_EFTSL_2">#REF!</definedName>
    <definedName name="Min_EFTSL_B">#REF!</definedName>
    <definedName name="Min_EFTSL_B_2">#REF!</definedName>
    <definedName name="Min_EFTSL_PG">#REF!</definedName>
    <definedName name="Min_EFTSL_PG_2">#REF!</definedName>
    <definedName name="Min_EFTSL_SB">#REF!</definedName>
    <definedName name="Min_EFTSL_SB_2">#REF!</definedName>
    <definedName name="Outlier_switch">#REF!</definedName>
    <definedName name="Whisk_Mult">#REF!</definedName>
  </definedNames>
  <calcPr calcId="162913"/>
  <customWorkbookViews>
    <customWorkbookView name="Anne McConnell - Personal View" guid="{2FD7E5F9-604C-4AC9-8AB4-6C157B883D40}" mergeInterval="0" personalView="1" maximized="1" windowWidth="1020" windowHeight="544" activeSheetId="1"/>
    <customWorkbookView name="Gwen.Cruise - Personal View" guid="{D6D68B5A-4E29-40E6-BE29-054AEA8FAF5C}" mergeInterval="0" personalView="1" maximized="1" xWindow="1" yWindow="1" windowWidth="1600" windowHeight="980" activeSheetId="1"/>
    <customWorkbookView name="Isabel.Faeth - Personal View" guid="{AE33213F-6157-4508-B033-DE3EB15E8E26}" mergeInterval="0" personalView="1" maximized="1" xWindow="1" yWindow="1" windowWidth="1680" windowHeight="825" activeSheetId="2"/>
  </customWorkbookViews>
</workbook>
</file>

<file path=xl/sharedStrings.xml><?xml version="1.0" encoding="utf-8"?>
<sst xmlns="http://schemas.openxmlformats.org/spreadsheetml/2006/main" count="84" uniqueCount="6">
  <si>
    <t>Mean</t>
  </si>
  <si>
    <t>Median</t>
  </si>
  <si>
    <t>2017 Base Funding per EFTSL</t>
  </si>
  <si>
    <t xml:space="preserve">Mean </t>
  </si>
  <si>
    <t xml:space="preserve">Median </t>
  </si>
  <si>
    <t>Cost per EFTSL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</si>
</sst>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6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44" fontId="0" fillId="0" borderId="0" xfId="2" applyFont="1"/>
    <xf numFmtId="6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3">
    <cellStyle name="Currency" xfId="2" builtinId="4"/>
    <cellStyle name="Currency 5" xfId="12" xr:uid="{00000000-0005-0000-0000-000001000000}"/>
    <cellStyle name="Hyperlink 2" xfId="7" xr:uid="{00000000-0005-0000-0000-000002000000}"/>
    <cellStyle name="Normal" xfId="0" builtinId="0"/>
    <cellStyle name="Normal 2" xfId="6" xr:uid="{00000000-0005-0000-0000-000004000000}"/>
    <cellStyle name="Normal 2 2" xfId="4" xr:uid="{00000000-0005-0000-0000-000005000000}"/>
    <cellStyle name="Normal 3" xfId="8" xr:uid="{00000000-0005-0000-0000-000006000000}"/>
    <cellStyle name="Normal 4" xfId="5" xr:uid="{00000000-0005-0000-0000-000007000000}"/>
    <cellStyle name="Normal 5" xfId="10" xr:uid="{00000000-0005-0000-0000-000008000000}"/>
    <cellStyle name="Normal 6" xfId="3" xr:uid="{00000000-0005-0000-0000-000009000000}"/>
    <cellStyle name="Normal 7" xfId="11" xr:uid="{00000000-0005-0000-0000-00000A000000}"/>
    <cellStyle name="Normal 9" xfId="9" xr:uid="{00000000-0005-0000-0000-00000B000000}"/>
    <cellStyle name="Percent" xfId="1" builtinId="5"/>
  </cellStyles>
  <dxfs count="0"/>
  <tableStyles count="0" defaultTableStyle="TableStyleMedium9" defaultPivotStyle="PivotStyleLight16"/>
  <colors>
    <mruColors>
      <color rgb="FF00ABAB"/>
      <color rgb="FFDDEFE8"/>
      <color rgb="FFFF8F8F"/>
      <color rgb="FF931638"/>
      <color rgb="FFFFFFC5"/>
      <color rgb="FFFFFFCC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2017 Cost</a:t>
            </a:r>
            <a:r>
              <a:rPr lang="en-US" baseline="0"/>
              <a:t> per EFTSL - </a:t>
            </a:r>
            <a:r>
              <a:rPr lang="en-US"/>
              <a:t>Mathermatical Science (Bachelor</a:t>
            </a:r>
            <a:r>
              <a:rPr lang="en-US" baseline="0"/>
              <a:t> Degree)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13-48BC-BDA5-F041AAF157B3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6C-4A82-B1C5-2077636E91E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513-48BC-BDA5-F041AAF157B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26C-4A82-B1C5-2077636E91E4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26C-4A82-B1C5-2077636E91E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26C-4A82-B1C5-2077636E91E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513-48BC-BDA5-F041AAF157B3}"/>
              </c:ext>
            </c:extLst>
          </c:dPt>
          <c:cat>
            <c:strRef>
              <c:f>'Mathematical Sciences'!$A$2:$A$28</c:f>
              <c:strCache>
                <c:ptCount val="23"/>
                <c:pt idx="12">
                  <c:v>Median</c:v>
                </c:pt>
                <c:pt idx="15">
                  <c:v>Mean</c:v>
                </c:pt>
                <c:pt idx="22">
                  <c:v>2017 Base Funding per EFTSL</c:v>
                </c:pt>
              </c:strCache>
            </c:strRef>
          </c:cat>
          <c:val>
            <c:numRef>
              <c:f>'Mathematical Sciences'!$B$2:$B$28</c:f>
              <c:numCache>
                <c:formatCode>"$"#,##0_);[Red]\("$"#,##0\)</c:formatCode>
                <c:ptCount val="27"/>
                <c:pt idx="0">
                  <c:v>11952.176179227434</c:v>
                </c:pt>
                <c:pt idx="1">
                  <c:v>12511.37899985132</c:v>
                </c:pt>
                <c:pt idx="2">
                  <c:v>12642.8432888681</c:v>
                </c:pt>
                <c:pt idx="3">
                  <c:v>13030.657126440847</c:v>
                </c:pt>
                <c:pt idx="4">
                  <c:v>13202.988437691456</c:v>
                </c:pt>
                <c:pt idx="5">
                  <c:v>13829.12287635551</c:v>
                </c:pt>
                <c:pt idx="6">
                  <c:v>14201.615847133618</c:v>
                </c:pt>
                <c:pt idx="7">
                  <c:v>14529.269502774056</c:v>
                </c:pt>
                <c:pt idx="8">
                  <c:v>14700.710167894091</c:v>
                </c:pt>
                <c:pt idx="9">
                  <c:v>14722.557944718794</c:v>
                </c:pt>
                <c:pt idx="10">
                  <c:v>14793.652850902359</c:v>
                </c:pt>
                <c:pt idx="11">
                  <c:v>15479.901050018316</c:v>
                </c:pt>
                <c:pt idx="12">
                  <c:v>15742.336775343108</c:v>
                </c:pt>
                <c:pt idx="13">
                  <c:v>16138.364289837094</c:v>
                </c:pt>
                <c:pt idx="14">
                  <c:v>16219.417373985763</c:v>
                </c:pt>
                <c:pt idx="15">
                  <c:v>16617</c:v>
                </c:pt>
                <c:pt idx="16">
                  <c:v>16746.41499648094</c:v>
                </c:pt>
                <c:pt idx="17">
                  <c:v>16836.814936655453</c:v>
                </c:pt>
                <c:pt idx="18">
                  <c:v>16880.906334795483</c:v>
                </c:pt>
                <c:pt idx="19">
                  <c:v>17136.522534459018</c:v>
                </c:pt>
                <c:pt idx="20">
                  <c:v>17500.289075547655</c:v>
                </c:pt>
                <c:pt idx="21">
                  <c:v>18118.252795564127</c:v>
                </c:pt>
                <c:pt idx="22">
                  <c:v>19328</c:v>
                </c:pt>
                <c:pt idx="23">
                  <c:v>19543.928182338637</c:v>
                </c:pt>
                <c:pt idx="24">
                  <c:v>21202.981916942503</c:v>
                </c:pt>
                <c:pt idx="25">
                  <c:v>27600.789137931035</c:v>
                </c:pt>
                <c:pt idx="26">
                  <c:v>30149.717001670841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84F-8CF9-EC6E1FFC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285624"/>
        <c:axId val="422283328"/>
      </c:barChart>
      <c:catAx>
        <c:axId val="42228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283328"/>
        <c:crosses val="autoZero"/>
        <c:auto val="1"/>
        <c:lblAlgn val="ctr"/>
        <c:lblOffset val="100"/>
        <c:noMultiLvlLbl val="0"/>
      </c:catAx>
      <c:valAx>
        <c:axId val="42228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285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</a:t>
            </a:r>
            <a:r>
              <a:rPr lang="en-AU" b="1" baseline="0"/>
              <a:t> per EFTSL - </a:t>
            </a:r>
            <a:r>
              <a:rPr lang="en-AU" b="1"/>
              <a:t>Nursing (Bachelor</a:t>
            </a:r>
            <a:r>
              <a:rPr lang="en-AU" b="1" baseline="0"/>
              <a:t> Degree)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4B-4B65-B8BC-2C9A4A12039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390-4BDA-BFE1-0D306E065EA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90-4BDA-BFE1-0D306E065EA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84B-4B65-B8BC-2C9A4A12039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390-4BDA-BFE1-0D306E065EA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4B-4B65-B8BC-2C9A4A12039A}"/>
              </c:ext>
            </c:extLst>
          </c:dPt>
          <c:cat>
            <c:strRef>
              <c:f>Nursing!$A$2:$A$26</c:f>
              <c:strCache>
                <c:ptCount val="21"/>
                <c:pt idx="11">
                  <c:v>Mean</c:v>
                </c:pt>
                <c:pt idx="12">
                  <c:v>Median</c:v>
                </c:pt>
                <c:pt idx="20">
                  <c:v>2017 Base Funding per EFTSL</c:v>
                </c:pt>
              </c:strCache>
            </c:strRef>
          </c:cat>
          <c:val>
            <c:numRef>
              <c:f>Nursing!$B$2:$B$26</c:f>
              <c:numCache>
                <c:formatCode>"$"#,##0_);[Red]\("$"#,##0\)</c:formatCode>
                <c:ptCount val="25"/>
                <c:pt idx="0">
                  <c:v>12092.828342471512</c:v>
                </c:pt>
                <c:pt idx="1">
                  <c:v>12210.304536142559</c:v>
                </c:pt>
                <c:pt idx="2">
                  <c:v>12860.387388509471</c:v>
                </c:pt>
                <c:pt idx="3">
                  <c:v>13719.259578599349</c:v>
                </c:pt>
                <c:pt idx="4">
                  <c:v>14715.714399538288</c:v>
                </c:pt>
                <c:pt idx="5">
                  <c:v>15260.022186006003</c:v>
                </c:pt>
                <c:pt idx="6">
                  <c:v>15589.172996600171</c:v>
                </c:pt>
                <c:pt idx="7">
                  <c:v>15901.167490429749</c:v>
                </c:pt>
                <c:pt idx="8">
                  <c:v>16522.910529150449</c:v>
                </c:pt>
                <c:pt idx="9">
                  <c:v>16559.886572397354</c:v>
                </c:pt>
                <c:pt idx="10">
                  <c:v>17166.493384873113</c:v>
                </c:pt>
                <c:pt idx="11">
                  <c:v>17409</c:v>
                </c:pt>
                <c:pt idx="12">
                  <c:v>17495.476304347827</c:v>
                </c:pt>
                <c:pt idx="13">
                  <c:v>17594.757403244181</c:v>
                </c:pt>
                <c:pt idx="14">
                  <c:v>17643.1343664019</c:v>
                </c:pt>
                <c:pt idx="15">
                  <c:v>17774.186583026985</c:v>
                </c:pt>
                <c:pt idx="16">
                  <c:v>17790.431076270193</c:v>
                </c:pt>
                <c:pt idx="17">
                  <c:v>18071.2617478176</c:v>
                </c:pt>
                <c:pt idx="18">
                  <c:v>18502.731727124123</c:v>
                </c:pt>
                <c:pt idx="19">
                  <c:v>18935.254616036953</c:v>
                </c:pt>
                <c:pt idx="20">
                  <c:v>20461.999898392365</c:v>
                </c:pt>
                <c:pt idx="21">
                  <c:v>21639.16778514762</c:v>
                </c:pt>
                <c:pt idx="22">
                  <c:v>23301.552368044715</c:v>
                </c:pt>
                <c:pt idx="23">
                  <c:v>24132.317537556151</c:v>
                </c:pt>
                <c:pt idx="24">
                  <c:v>24920.698567865427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8-4B32-AD6A-3B465360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332648"/>
        <c:axId val="649334288"/>
      </c:barChart>
      <c:catAx>
        <c:axId val="64933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34288"/>
        <c:crosses val="autoZero"/>
        <c:auto val="1"/>
        <c:lblAlgn val="ctr"/>
        <c:lblOffset val="100"/>
        <c:noMultiLvlLbl val="0"/>
      </c:catAx>
      <c:valAx>
        <c:axId val="6493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3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 Dental</a:t>
            </a:r>
            <a:r>
              <a:rPr lang="en-AU" b="1" baseline="0"/>
              <a:t>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C2A-4DEE-8C31-123D11948AD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2A-4DEE-8C31-123D11948AD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C2A-4DEE-8C31-123D11948AD8}"/>
              </c:ext>
            </c:extLst>
          </c:dPt>
          <c:cat>
            <c:strRef>
              <c:f>'Dental Studies'!$A$2:$A$12</c:f>
              <c:strCache>
                <c:ptCount val="8"/>
                <c:pt idx="4">
                  <c:v>Median</c:v>
                </c:pt>
                <c:pt idx="6">
                  <c:v>2017 Base Funding per EFTSL</c:v>
                </c:pt>
                <c:pt idx="7">
                  <c:v>Mean</c:v>
                </c:pt>
              </c:strCache>
            </c:strRef>
          </c:cat>
          <c:val>
            <c:numRef>
              <c:f>'Dental Studies'!$B$2:$B$12</c:f>
              <c:numCache>
                <c:formatCode>"$"#,##0_);[Red]\("$"#,##0\)</c:formatCode>
                <c:ptCount val="11"/>
                <c:pt idx="0">
                  <c:v>24349.951277463981</c:v>
                </c:pt>
                <c:pt idx="1">
                  <c:v>25042.444340990602</c:v>
                </c:pt>
                <c:pt idx="2">
                  <c:v>31109.855991970937</c:v>
                </c:pt>
                <c:pt idx="3">
                  <c:v>31964.626519413152</c:v>
                </c:pt>
                <c:pt idx="4" formatCode="&quot;$&quot;#,##0">
                  <c:v>32669.462261285436</c:v>
                </c:pt>
                <c:pt idx="5">
                  <c:v>33374.298003157724</c:v>
                </c:pt>
                <c:pt idx="6">
                  <c:v>33405</c:v>
                </c:pt>
                <c:pt idx="7">
                  <c:v>36116</c:v>
                </c:pt>
                <c:pt idx="8">
                  <c:v>39239.646843363371</c:v>
                </c:pt>
                <c:pt idx="9">
                  <c:v>50224.139162356398</c:v>
                </c:pt>
                <c:pt idx="10">
                  <c:v>57069.855505098203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4DBA-B480-9F6B0CE0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209336"/>
        <c:axId val="424218192"/>
      </c:barChart>
      <c:catAx>
        <c:axId val="42420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18192"/>
        <c:crosses val="autoZero"/>
        <c:auto val="1"/>
        <c:lblAlgn val="ctr"/>
        <c:lblOffset val="100"/>
        <c:noMultiLvlLbl val="0"/>
      </c:catAx>
      <c:valAx>
        <c:axId val="42421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</a:t>
            </a:r>
            <a:r>
              <a:rPr lang="en-AU" b="1" baseline="0"/>
              <a:t> EFTSL - </a:t>
            </a:r>
            <a:r>
              <a:rPr lang="en-AU" b="1"/>
              <a:t>Veterinary</a:t>
            </a:r>
            <a:r>
              <a:rPr lang="en-AU" b="1" baseline="0"/>
              <a:t>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8E-465B-A44C-652FE50E76D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03-49A0-8323-2EBCE72594A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8E-465B-A44C-652FE50E76D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08E-465B-A44C-652FE50E76D8}"/>
              </c:ext>
            </c:extLst>
          </c:dPt>
          <c:cat>
            <c:strRef>
              <c:f>'Veterinary Studies'!$A$2:$A$10</c:f>
              <c:strCache>
                <c:ptCount val="6"/>
                <c:pt idx="2">
                  <c:v>2017 Base Funding per EFTSL</c:v>
                </c:pt>
                <c:pt idx="3">
                  <c:v>Mean</c:v>
                </c:pt>
                <c:pt idx="5">
                  <c:v>Median</c:v>
                </c:pt>
              </c:strCache>
            </c:strRef>
          </c:cat>
          <c:val>
            <c:numRef>
              <c:f>'Veterinary Studies'!$B$2:$B$10</c:f>
              <c:numCache>
                <c:formatCode>"$"#,##0_);[Red]\("$"#,##0\)</c:formatCode>
                <c:ptCount val="9"/>
                <c:pt idx="0">
                  <c:v>9661.8481190494913</c:v>
                </c:pt>
                <c:pt idx="1">
                  <c:v>28502.762502846399</c:v>
                </c:pt>
                <c:pt idx="2">
                  <c:v>33405</c:v>
                </c:pt>
                <c:pt idx="3">
                  <c:v>43547</c:v>
                </c:pt>
                <c:pt idx="4">
                  <c:v>46468.365577434161</c:v>
                </c:pt>
                <c:pt idx="5" formatCode="&quot;$&quot;#,##0">
                  <c:v>46681.334921445916</c:v>
                </c:pt>
                <c:pt idx="6">
                  <c:v>46894.304265457671</c:v>
                </c:pt>
                <c:pt idx="7">
                  <c:v>51382.586143691769</c:v>
                </c:pt>
                <c:pt idx="8">
                  <c:v>75234.913812411367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A-4BBC-9A51-17916F46B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207040"/>
        <c:axId val="424205072"/>
      </c:barChart>
      <c:catAx>
        <c:axId val="4242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5072"/>
        <c:crosses val="autoZero"/>
        <c:auto val="1"/>
        <c:lblAlgn val="ctr"/>
        <c:lblOffset val="100"/>
        <c:noMultiLvlLbl val="0"/>
      </c:catAx>
      <c:valAx>
        <c:axId val="4242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</a:t>
            </a:r>
            <a:r>
              <a:rPr lang="en-AU" b="1" baseline="0"/>
              <a:t> </a:t>
            </a:r>
            <a:r>
              <a:rPr lang="en-AU" b="1"/>
              <a:t>Health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A13-4564-B295-1B30C0DEEAE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A13-4564-B295-1B30C0DEEAE9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A13-4564-B295-1B30C0DEEAE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301-4A58-9B18-57506EA4D52F}"/>
              </c:ext>
            </c:extLst>
          </c:dPt>
          <c:cat>
            <c:strRef>
              <c:f>'Health - Other'!$A$2:$A$28</c:f>
              <c:strCache>
                <c:ptCount val="20"/>
                <c:pt idx="12">
                  <c:v>Median</c:v>
                </c:pt>
                <c:pt idx="15">
                  <c:v>2017 Base Funding per EFTSL</c:v>
                </c:pt>
                <c:pt idx="19">
                  <c:v>Mean</c:v>
                </c:pt>
              </c:strCache>
            </c:strRef>
          </c:cat>
          <c:val>
            <c:numRef>
              <c:f>'Health - Other'!$B$2:$B$28</c:f>
              <c:numCache>
                <c:formatCode>"$"#,##0_);[Red]\("$"#,##0\)</c:formatCode>
                <c:ptCount val="27"/>
                <c:pt idx="0">
                  <c:v>14768.628949556125</c:v>
                </c:pt>
                <c:pt idx="1">
                  <c:v>15433.987404643851</c:v>
                </c:pt>
                <c:pt idx="2">
                  <c:v>15479.688388138991</c:v>
                </c:pt>
                <c:pt idx="3">
                  <c:v>15505.494846747766</c:v>
                </c:pt>
                <c:pt idx="4">
                  <c:v>16419.487789152041</c:v>
                </c:pt>
                <c:pt idx="5">
                  <c:v>16674.602822295179</c:v>
                </c:pt>
                <c:pt idx="6">
                  <c:v>16724.279700116473</c:v>
                </c:pt>
                <c:pt idx="7">
                  <c:v>16779.958554133518</c:v>
                </c:pt>
                <c:pt idx="8">
                  <c:v>17745.184774098681</c:v>
                </c:pt>
                <c:pt idx="9">
                  <c:v>17820.161649247504</c:v>
                </c:pt>
                <c:pt idx="10">
                  <c:v>18240.056038887407</c:v>
                </c:pt>
                <c:pt idx="11">
                  <c:v>19098.043625917275</c:v>
                </c:pt>
                <c:pt idx="12" formatCode="&quot;$&quot;#,##0">
                  <c:v>19471.533281982487</c:v>
                </c:pt>
                <c:pt idx="13">
                  <c:v>19791.514466155291</c:v>
                </c:pt>
                <c:pt idx="14">
                  <c:v>19822.256689895472</c:v>
                </c:pt>
                <c:pt idx="15">
                  <c:v>20461.742500698001</c:v>
                </c:pt>
                <c:pt idx="16">
                  <c:v>20638.310437621254</c:v>
                </c:pt>
                <c:pt idx="17">
                  <c:v>20858.516481897652</c:v>
                </c:pt>
                <c:pt idx="18">
                  <c:v>20939.081280346945</c:v>
                </c:pt>
                <c:pt idx="19">
                  <c:v>21211</c:v>
                </c:pt>
                <c:pt idx="20">
                  <c:v>21276.975369648371</c:v>
                </c:pt>
                <c:pt idx="21">
                  <c:v>23409.182755957358</c:v>
                </c:pt>
                <c:pt idx="22">
                  <c:v>24351.256348110033</c:v>
                </c:pt>
                <c:pt idx="23">
                  <c:v>24737.924523769827</c:v>
                </c:pt>
                <c:pt idx="24">
                  <c:v>26933.361777246941</c:v>
                </c:pt>
                <c:pt idx="25">
                  <c:v>38085.306086377794</c:v>
                </c:pt>
                <c:pt idx="26">
                  <c:v>49260.303581000066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0-468A-AE51-801220D7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103816"/>
        <c:axId val="424106768"/>
      </c:barChart>
      <c:catAx>
        <c:axId val="42410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06768"/>
        <c:crosses val="autoZero"/>
        <c:auto val="1"/>
        <c:lblAlgn val="ctr"/>
        <c:lblOffset val="100"/>
        <c:noMultiLvlLbl val="0"/>
      </c:catAx>
      <c:valAx>
        <c:axId val="42410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0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 Education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FFA-4DFC-B4C6-975D258AC434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4E8-46A2-9140-39D42CEA46B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FA-4DFC-B4C6-975D258AC434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E8-46A2-9140-39D42CEA46B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FFA-4DFC-B4C6-975D258AC434}"/>
              </c:ext>
            </c:extLst>
          </c:dPt>
          <c:cat>
            <c:strRef>
              <c:f>Education!$A$2:$A$28</c:f>
              <c:strCache>
                <c:ptCount val="20"/>
                <c:pt idx="12">
                  <c:v>Median</c:v>
                </c:pt>
                <c:pt idx="14">
                  <c:v>Mean </c:v>
                </c:pt>
                <c:pt idx="19">
                  <c:v>2017 Base Funding per EFTSL</c:v>
                </c:pt>
              </c:strCache>
            </c:strRef>
          </c:cat>
          <c:val>
            <c:numRef>
              <c:f>Education!$B$2:$B$28</c:f>
              <c:numCache>
                <c:formatCode>"$"#,##0_);[Red]\("$"#,##0\)</c:formatCode>
                <c:ptCount val="27"/>
                <c:pt idx="0">
                  <c:v>10317.436437389664</c:v>
                </c:pt>
                <c:pt idx="1">
                  <c:v>11879.489671977648</c:v>
                </c:pt>
                <c:pt idx="2">
                  <c:v>11922.70995283413</c:v>
                </c:pt>
                <c:pt idx="3">
                  <c:v>12576.034471418949</c:v>
                </c:pt>
                <c:pt idx="4">
                  <c:v>12841.451151039633</c:v>
                </c:pt>
                <c:pt idx="5">
                  <c:v>12944.352913779196</c:v>
                </c:pt>
                <c:pt idx="6">
                  <c:v>13154.018747616163</c:v>
                </c:pt>
                <c:pt idx="7">
                  <c:v>13266.177987652272</c:v>
                </c:pt>
                <c:pt idx="8">
                  <c:v>13438.039731834951</c:v>
                </c:pt>
                <c:pt idx="9">
                  <c:v>13731.049415890611</c:v>
                </c:pt>
                <c:pt idx="10">
                  <c:v>15092.49064539661</c:v>
                </c:pt>
                <c:pt idx="11">
                  <c:v>15254.20875268561</c:v>
                </c:pt>
                <c:pt idx="12" formatCode="&quot;$&quot;#,##0">
                  <c:v>15265.415595608762</c:v>
                </c:pt>
                <c:pt idx="13">
                  <c:v>15277.839984721999</c:v>
                </c:pt>
                <c:pt idx="14">
                  <c:v>15524</c:v>
                </c:pt>
                <c:pt idx="15">
                  <c:v>15710.854029887732</c:v>
                </c:pt>
                <c:pt idx="16">
                  <c:v>15716.012353366486</c:v>
                </c:pt>
                <c:pt idx="17">
                  <c:v>15783.012326215498</c:v>
                </c:pt>
                <c:pt idx="18">
                  <c:v>16071.328635774889</c:v>
                </c:pt>
                <c:pt idx="19">
                  <c:v>17044</c:v>
                </c:pt>
                <c:pt idx="20">
                  <c:v>17444.244767990189</c:v>
                </c:pt>
                <c:pt idx="21">
                  <c:v>17539.998664703024</c:v>
                </c:pt>
                <c:pt idx="22">
                  <c:v>17620.269090323494</c:v>
                </c:pt>
                <c:pt idx="23">
                  <c:v>18785.263262499997</c:v>
                </c:pt>
                <c:pt idx="24">
                  <c:v>19688.600902152484</c:v>
                </c:pt>
                <c:pt idx="25">
                  <c:v>22938.47992022966</c:v>
                </c:pt>
                <c:pt idx="26">
                  <c:v>23844.634854046177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5-4277-B9F2-0B1A369C7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235904"/>
        <c:axId val="424239840"/>
      </c:barChart>
      <c:catAx>
        <c:axId val="4242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39840"/>
        <c:crosses val="autoZero"/>
        <c:auto val="1"/>
        <c:lblAlgn val="ctr"/>
        <c:lblOffset val="100"/>
        <c:noMultiLvlLbl val="0"/>
      </c:catAx>
      <c:valAx>
        <c:axId val="4242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3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</a:t>
            </a:r>
            <a:r>
              <a:rPr lang="en-AU" b="1" baseline="0"/>
              <a:t> - </a:t>
            </a:r>
            <a:r>
              <a:rPr lang="en-AU" b="1"/>
              <a:t>Management and Commerce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9E-445A-B42A-5980623C3C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29E-445A-B42A-5980623C3C5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29E-445A-B42A-5980623C3C52}"/>
              </c:ext>
            </c:extLst>
          </c:dPt>
          <c:cat>
            <c:strRef>
              <c:f>'Management and Commerce'!$A$2:$A$29</c:f>
              <c:strCache>
                <c:ptCount val="16"/>
                <c:pt idx="6">
                  <c:v>2017 Base Funding per EFTSL</c:v>
                </c:pt>
                <c:pt idx="13">
                  <c:v>Mean</c:v>
                </c:pt>
                <c:pt idx="15">
                  <c:v>Median</c:v>
                </c:pt>
              </c:strCache>
            </c:strRef>
          </c:cat>
          <c:val>
            <c:numRef>
              <c:f>'Management and Commerce'!$B$2:$B$29</c:f>
              <c:numCache>
                <c:formatCode>"$"#,##0_);[Red]\("$"#,##0\)</c:formatCode>
                <c:ptCount val="28"/>
                <c:pt idx="0">
                  <c:v>10763.651449994775</c:v>
                </c:pt>
                <c:pt idx="1">
                  <c:v>11456.241382866154</c:v>
                </c:pt>
                <c:pt idx="2">
                  <c:v>11961.871967912299</c:v>
                </c:pt>
                <c:pt idx="3">
                  <c:v>12481.066199498924</c:v>
                </c:pt>
                <c:pt idx="4">
                  <c:v>12566.245448758931</c:v>
                </c:pt>
                <c:pt idx="5">
                  <c:v>12601.269953814743</c:v>
                </c:pt>
                <c:pt idx="6">
                  <c:v>12685</c:v>
                </c:pt>
                <c:pt idx="7">
                  <c:v>12934.476206715904</c:v>
                </c:pt>
                <c:pt idx="8">
                  <c:v>13456.38574902208</c:v>
                </c:pt>
                <c:pt idx="9">
                  <c:v>13589.093914294599</c:v>
                </c:pt>
                <c:pt idx="10">
                  <c:v>13855.762392875435</c:v>
                </c:pt>
                <c:pt idx="11">
                  <c:v>14026.02856741998</c:v>
                </c:pt>
                <c:pt idx="12">
                  <c:v>14197.396881645673</c:v>
                </c:pt>
                <c:pt idx="13" formatCode="&quot;$&quot;#,##0">
                  <c:v>14652.273877312175</c:v>
                </c:pt>
                <c:pt idx="14">
                  <c:v>15054.403939718879</c:v>
                </c:pt>
                <c:pt idx="15" formatCode="&quot;$&quot;#,##0">
                  <c:v>15054.403939718879</c:v>
                </c:pt>
                <c:pt idx="16">
                  <c:v>15372.415291434194</c:v>
                </c:pt>
                <c:pt idx="17">
                  <c:v>15511.503256405304</c:v>
                </c:pt>
                <c:pt idx="18">
                  <c:v>15538.545018168777</c:v>
                </c:pt>
                <c:pt idx="19">
                  <c:v>15808.51098471104</c:v>
                </c:pt>
                <c:pt idx="20">
                  <c:v>16018.636316124153</c:v>
                </c:pt>
                <c:pt idx="21">
                  <c:v>16024.856019637302</c:v>
                </c:pt>
                <c:pt idx="22">
                  <c:v>16933.391979902393</c:v>
                </c:pt>
                <c:pt idx="23">
                  <c:v>17185.649852658717</c:v>
                </c:pt>
                <c:pt idx="24">
                  <c:v>18860.274960335599</c:v>
                </c:pt>
                <c:pt idx="25">
                  <c:v>19414.036698664826</c:v>
                </c:pt>
                <c:pt idx="26">
                  <c:v>22875.775000000001</c:v>
                </c:pt>
                <c:pt idx="27">
                  <c:v>30886.805225928943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F-4071-9A0C-08641A27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668776"/>
        <c:axId val="587663528"/>
      </c:barChart>
      <c:catAx>
        <c:axId val="58766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63528"/>
        <c:crosses val="autoZero"/>
        <c:auto val="1"/>
        <c:lblAlgn val="ctr"/>
        <c:lblOffset val="100"/>
        <c:noMultiLvlLbl val="0"/>
      </c:catAx>
      <c:valAx>
        <c:axId val="58766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6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</a:t>
            </a:r>
            <a:r>
              <a:rPr lang="en-AU" b="1" baseline="0"/>
              <a:t> Cost per EFTSL - </a:t>
            </a:r>
            <a:r>
              <a:rPr lang="en-AU" b="1"/>
              <a:t>Foreign Languages and Translating (Bachelor Degree)</a:t>
            </a:r>
          </a:p>
        </c:rich>
      </c:tx>
      <c:layout>
        <c:manualLayout>
          <c:xMode val="edge"/>
          <c:yMode val="edge"/>
          <c:x val="0.14358399791457918"/>
          <c:y val="3.2407287324378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EF2-4487-96F9-6567A0D6E10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1-4DB6-A80E-97CD1563EB5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F2-4487-96F9-6567A0D6E10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C1-4DB6-A80E-97CD1563EB5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C1-4DB6-A80E-97CD1563EB5D}"/>
              </c:ext>
            </c:extLst>
          </c:dPt>
          <c:cat>
            <c:strRef>
              <c:f>'Foreign Languages &amp; Translating'!$A$2:$A$24</c:f>
              <c:strCache>
                <c:ptCount val="15"/>
                <c:pt idx="10">
                  <c:v>Median</c:v>
                </c:pt>
                <c:pt idx="13">
                  <c:v>2017 Base Funding per EFTSL</c:v>
                </c:pt>
                <c:pt idx="14">
                  <c:v>Mean </c:v>
                </c:pt>
              </c:strCache>
            </c:strRef>
          </c:cat>
          <c:val>
            <c:numRef>
              <c:f>'Foreign Languages &amp; Translating'!$B$2:$B$24</c:f>
              <c:numCache>
                <c:formatCode>"$"#,##0_);[Red]\("$"#,##0\)</c:formatCode>
                <c:ptCount val="23"/>
                <c:pt idx="0">
                  <c:v>4284.2145015488213</c:v>
                </c:pt>
                <c:pt idx="1">
                  <c:v>12794.734075423263</c:v>
                </c:pt>
                <c:pt idx="2">
                  <c:v>12979.440715253968</c:v>
                </c:pt>
                <c:pt idx="3">
                  <c:v>13267.569729377619</c:v>
                </c:pt>
                <c:pt idx="4">
                  <c:v>13630.185332270144</c:v>
                </c:pt>
                <c:pt idx="5">
                  <c:v>14818.295887538778</c:v>
                </c:pt>
                <c:pt idx="6">
                  <c:v>14864.256797208487</c:v>
                </c:pt>
                <c:pt idx="7">
                  <c:v>15923.696105807019</c:v>
                </c:pt>
                <c:pt idx="8">
                  <c:v>16205.138577788104</c:v>
                </c:pt>
                <c:pt idx="9">
                  <c:v>16291.408056113189</c:v>
                </c:pt>
                <c:pt idx="10" formatCode="&quot;$&quot;#,##0">
                  <c:v>16300.382336473032</c:v>
                </c:pt>
                <c:pt idx="11">
                  <c:v>17270.095012563415</c:v>
                </c:pt>
                <c:pt idx="12">
                  <c:v>17555.957571321273</c:v>
                </c:pt>
                <c:pt idx="13">
                  <c:v>18990</c:v>
                </c:pt>
                <c:pt idx="14">
                  <c:v>19729</c:v>
                </c:pt>
                <c:pt idx="15">
                  <c:v>20700.677227504628</c:v>
                </c:pt>
                <c:pt idx="16">
                  <c:v>21147.353401251279</c:v>
                </c:pt>
                <c:pt idx="17">
                  <c:v>23154.292415926207</c:v>
                </c:pt>
                <c:pt idx="18">
                  <c:v>26447.028567378053</c:v>
                </c:pt>
                <c:pt idx="19">
                  <c:v>30724.317523089234</c:v>
                </c:pt>
                <c:pt idx="20">
                  <c:v>32021.237086359124</c:v>
                </c:pt>
                <c:pt idx="21">
                  <c:v>35979.611084000622</c:v>
                </c:pt>
                <c:pt idx="22">
                  <c:v>37950.832592592582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2-460D-9C69-003ABEAA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7644832"/>
        <c:axId val="424209992"/>
      </c:barChart>
      <c:catAx>
        <c:axId val="5876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09992"/>
        <c:crosses val="autoZero"/>
        <c:auto val="1"/>
        <c:lblAlgn val="ctr"/>
        <c:lblOffset val="100"/>
        <c:noMultiLvlLbl val="0"/>
      </c:catAx>
      <c:valAx>
        <c:axId val="42420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64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</a:t>
            </a:r>
            <a:r>
              <a:rPr lang="en-AU" b="1" baseline="0"/>
              <a:t> - </a:t>
            </a:r>
            <a:r>
              <a:rPr lang="en-AU" b="1"/>
              <a:t>Psychology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C75-4C03-8425-0238CA3229FB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A6-4F35-A38F-A7EC01F1C56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A6-4F35-A38F-A7EC01F1C56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C75-4C03-8425-0238CA3229F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A6-4F35-A38F-A7EC01F1C5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75-4C03-8425-0238CA3229FB}"/>
              </c:ext>
            </c:extLst>
          </c:dPt>
          <c:cat>
            <c:strRef>
              <c:f>Psychology!$A$2:$A$28</c:f>
              <c:strCache>
                <c:ptCount val="17"/>
                <c:pt idx="12">
                  <c:v>Median</c:v>
                </c:pt>
                <c:pt idx="13">
                  <c:v>Mean </c:v>
                </c:pt>
                <c:pt idx="16">
                  <c:v>2017 Base Funding per EFTSL</c:v>
                </c:pt>
              </c:strCache>
            </c:strRef>
          </c:cat>
          <c:val>
            <c:numRef>
              <c:f>Psychology!$B$2:$B$28</c:f>
              <c:numCache>
                <c:formatCode>"$"#,##0_);[Red]\("$"#,##0\)</c:formatCode>
                <c:ptCount val="27"/>
                <c:pt idx="0">
                  <c:v>11089.195183094236</c:v>
                </c:pt>
                <c:pt idx="1">
                  <c:v>11520.011024248564</c:v>
                </c:pt>
                <c:pt idx="2">
                  <c:v>11654.730094463388</c:v>
                </c:pt>
                <c:pt idx="3">
                  <c:v>12519.895476454856</c:v>
                </c:pt>
                <c:pt idx="4">
                  <c:v>12932.231624038996</c:v>
                </c:pt>
                <c:pt idx="5">
                  <c:v>12938.281229205646</c:v>
                </c:pt>
                <c:pt idx="6">
                  <c:v>13767.934692321398</c:v>
                </c:pt>
                <c:pt idx="7">
                  <c:v>13799.106194550719</c:v>
                </c:pt>
                <c:pt idx="8">
                  <c:v>14090.756424928546</c:v>
                </c:pt>
                <c:pt idx="9">
                  <c:v>15117.676151408959</c:v>
                </c:pt>
                <c:pt idx="10">
                  <c:v>15144.813226330871</c:v>
                </c:pt>
                <c:pt idx="11">
                  <c:v>15344.475500399005</c:v>
                </c:pt>
                <c:pt idx="12" formatCode="&quot;$&quot;#,##0">
                  <c:v>15407.630592362511</c:v>
                </c:pt>
                <c:pt idx="13">
                  <c:v>15808</c:v>
                </c:pt>
                <c:pt idx="14">
                  <c:v>16231.044907350419</c:v>
                </c:pt>
                <c:pt idx="15">
                  <c:v>16483.872025837783</c:v>
                </c:pt>
                <c:pt idx="16">
                  <c:v>16628.163558712298</c:v>
                </c:pt>
                <c:pt idx="17">
                  <c:v>16763.894064813579</c:v>
                </c:pt>
                <c:pt idx="18">
                  <c:v>17029.551573942819</c:v>
                </c:pt>
                <c:pt idx="19">
                  <c:v>17071.024962727341</c:v>
                </c:pt>
                <c:pt idx="20">
                  <c:v>17345.829326109979</c:v>
                </c:pt>
                <c:pt idx="21">
                  <c:v>17930.873668551678</c:v>
                </c:pt>
                <c:pt idx="22">
                  <c:v>18292.872290918149</c:v>
                </c:pt>
                <c:pt idx="23">
                  <c:v>19048.862839952511</c:v>
                </c:pt>
                <c:pt idx="24">
                  <c:v>20424.558593915317</c:v>
                </c:pt>
                <c:pt idx="25">
                  <c:v>21142.019438202242</c:v>
                </c:pt>
                <c:pt idx="26">
                  <c:v>22103.356418261275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7-4FF9-88C2-541F99C4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701664"/>
        <c:axId val="416703632"/>
      </c:barChart>
      <c:catAx>
        <c:axId val="41670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3632"/>
        <c:crosses val="autoZero"/>
        <c:auto val="1"/>
        <c:lblAlgn val="ctr"/>
        <c:lblOffset val="100"/>
        <c:noMultiLvlLbl val="0"/>
      </c:catAx>
      <c:valAx>
        <c:axId val="4167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</a:t>
            </a:r>
            <a:r>
              <a:rPr lang="en-AU" b="1" baseline="0"/>
              <a:t> - </a:t>
            </a:r>
            <a:r>
              <a:rPr lang="en-AU" b="1"/>
              <a:t>Society and Culture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05346115555184E-2"/>
          <c:y val="0.13969868173258004"/>
          <c:w val="0.90193780154138559"/>
          <c:h val="0.553846997938816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76-48C2-96BF-A2545B7C42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E76-42E3-AFDF-4676227E889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B76-48C2-96BF-A2545B7C42FE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76-42E3-AFDF-4676227E8895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B76-48C2-96BF-A2545B7C42FE}"/>
              </c:ext>
            </c:extLst>
          </c:dPt>
          <c:cat>
            <c:strRef>
              <c:f>'Society and Culture - Other'!$A$2:$A$29</c:f>
              <c:strCache>
                <c:ptCount val="16"/>
                <c:pt idx="8">
                  <c:v>Mean</c:v>
                </c:pt>
                <c:pt idx="9">
                  <c:v>2017 Base Funding per EFTSL</c:v>
                </c:pt>
                <c:pt idx="15">
                  <c:v>Median</c:v>
                </c:pt>
              </c:strCache>
            </c:strRef>
          </c:cat>
          <c:val>
            <c:numRef>
              <c:f>'Society and Culture - Other'!$B$2:$B$29</c:f>
              <c:numCache>
                <c:formatCode>"$"#,##0_);[Red]\("$"#,##0\)</c:formatCode>
                <c:ptCount val="28"/>
                <c:pt idx="0">
                  <c:v>10711.654304597569</c:v>
                </c:pt>
                <c:pt idx="1">
                  <c:v>11353.001657637205</c:v>
                </c:pt>
                <c:pt idx="2">
                  <c:v>11720.240445773379</c:v>
                </c:pt>
                <c:pt idx="3">
                  <c:v>11962.208466539789</c:v>
                </c:pt>
                <c:pt idx="4">
                  <c:v>12175.034248497139</c:v>
                </c:pt>
                <c:pt idx="5">
                  <c:v>12265.972543036938</c:v>
                </c:pt>
                <c:pt idx="6">
                  <c:v>13112.699661091552</c:v>
                </c:pt>
                <c:pt idx="7">
                  <c:v>13475.016700451255</c:v>
                </c:pt>
                <c:pt idx="8" formatCode="&quot;$&quot;#,##0">
                  <c:v>14175.358600736981</c:v>
                </c:pt>
                <c:pt idx="9">
                  <c:v>14274.015697307885</c:v>
                </c:pt>
                <c:pt idx="10">
                  <c:v>14406.812944329024</c:v>
                </c:pt>
                <c:pt idx="11">
                  <c:v>14509.737854883058</c:v>
                </c:pt>
                <c:pt idx="12">
                  <c:v>14748.28301258492</c:v>
                </c:pt>
                <c:pt idx="13">
                  <c:v>14875.203112493045</c:v>
                </c:pt>
                <c:pt idx="14">
                  <c:v>15021.440590337595</c:v>
                </c:pt>
                <c:pt idx="15" formatCode="&quot;$&quot;#,##0">
                  <c:v>15021.440590337595</c:v>
                </c:pt>
                <c:pt idx="16">
                  <c:v>15046.291584746616</c:v>
                </c:pt>
                <c:pt idx="17">
                  <c:v>15448.291742531999</c:v>
                </c:pt>
                <c:pt idx="18">
                  <c:v>15520.594460991115</c:v>
                </c:pt>
                <c:pt idx="19">
                  <c:v>15835.63371124932</c:v>
                </c:pt>
                <c:pt idx="20">
                  <c:v>16046.680086740918</c:v>
                </c:pt>
                <c:pt idx="21">
                  <c:v>16365.102171541184</c:v>
                </c:pt>
                <c:pt idx="22">
                  <c:v>16493.757473804202</c:v>
                </c:pt>
                <c:pt idx="23">
                  <c:v>17167.789459898977</c:v>
                </c:pt>
                <c:pt idx="24">
                  <c:v>17485.926417729279</c:v>
                </c:pt>
                <c:pt idx="25">
                  <c:v>17918.494983471133</c:v>
                </c:pt>
                <c:pt idx="26">
                  <c:v>18708.172726607918</c:v>
                </c:pt>
                <c:pt idx="27">
                  <c:v>23147.897810361683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2E2-8578-109078D0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833240"/>
        <c:axId val="664832584"/>
      </c:barChart>
      <c:catAx>
        <c:axId val="66483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2584"/>
        <c:crosses val="autoZero"/>
        <c:auto val="1"/>
        <c:lblAlgn val="ctr"/>
        <c:lblOffset val="100"/>
        <c:noMultiLvlLbl val="0"/>
      </c:catAx>
      <c:valAx>
        <c:axId val="66483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3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 Communication</a:t>
            </a:r>
            <a:r>
              <a:rPr lang="en-AU" b="1" baseline="0"/>
              <a:t> and Media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A40-4F50-AA78-74258BD9CBDF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D7C-40A2-98B5-4F44A7A6502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C-40A2-98B5-4F44A7A6502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40-4F50-AA78-74258BD9CBDF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7C-40A2-98B5-4F44A7A6502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A40-4F50-AA78-74258BD9CBDF}"/>
              </c:ext>
            </c:extLst>
          </c:dPt>
          <c:cat>
            <c:strRef>
              <c:f>'Communication and Media Studies'!$A$2:$A$29</c:f>
              <c:strCache>
                <c:ptCount val="24"/>
                <c:pt idx="12">
                  <c:v>Median</c:v>
                </c:pt>
                <c:pt idx="13">
                  <c:v>Mean</c:v>
                </c:pt>
                <c:pt idx="23">
                  <c:v>2017 Base Funding per EFTSL</c:v>
                </c:pt>
              </c:strCache>
            </c:strRef>
          </c:cat>
          <c:val>
            <c:numRef>
              <c:f>'Communication and Media Studies'!$B$2:$B$29</c:f>
              <c:numCache>
                <c:formatCode>"$"#,##0_);[Red]\("$"#,##0\)</c:formatCode>
                <c:ptCount val="28"/>
                <c:pt idx="0">
                  <c:v>10257.212627056251</c:v>
                </c:pt>
                <c:pt idx="1">
                  <c:v>10935.930936769977</c:v>
                </c:pt>
                <c:pt idx="2">
                  <c:v>11001.738422928856</c:v>
                </c:pt>
                <c:pt idx="3">
                  <c:v>13052.472281036256</c:v>
                </c:pt>
                <c:pt idx="4">
                  <c:v>13341.784133002437</c:v>
                </c:pt>
                <c:pt idx="5">
                  <c:v>13586.607378191531</c:v>
                </c:pt>
                <c:pt idx="6">
                  <c:v>13859.12643793288</c:v>
                </c:pt>
                <c:pt idx="7">
                  <c:v>14086.734633966138</c:v>
                </c:pt>
                <c:pt idx="8">
                  <c:v>14151.813331770114</c:v>
                </c:pt>
                <c:pt idx="9">
                  <c:v>14227.403034308689</c:v>
                </c:pt>
                <c:pt idx="10">
                  <c:v>14418.789200789444</c:v>
                </c:pt>
                <c:pt idx="11">
                  <c:v>15040.787490859446</c:v>
                </c:pt>
                <c:pt idx="12" formatCode="&quot;$&quot;#,##0">
                  <c:v>15044.728454903869</c:v>
                </c:pt>
                <c:pt idx="13">
                  <c:v>15729</c:v>
                </c:pt>
                <c:pt idx="14">
                  <c:v>15922.536188201277</c:v>
                </c:pt>
                <c:pt idx="15">
                  <c:v>16154.340054082501</c:v>
                </c:pt>
                <c:pt idx="16">
                  <c:v>16379.27181677384</c:v>
                </c:pt>
                <c:pt idx="17">
                  <c:v>17242.774811518681</c:v>
                </c:pt>
                <c:pt idx="18">
                  <c:v>17341.740431085647</c:v>
                </c:pt>
                <c:pt idx="19">
                  <c:v>17493.172014425163</c:v>
                </c:pt>
                <c:pt idx="20">
                  <c:v>17655.595916567749</c:v>
                </c:pt>
                <c:pt idx="21">
                  <c:v>18049.614908883166</c:v>
                </c:pt>
                <c:pt idx="22">
                  <c:v>18219.124796466247</c:v>
                </c:pt>
                <c:pt idx="23">
                  <c:v>18990.000103048642</c:v>
                </c:pt>
                <c:pt idx="24">
                  <c:v>21311.502220020186</c:v>
                </c:pt>
                <c:pt idx="25">
                  <c:v>21477.532654834456</c:v>
                </c:pt>
                <c:pt idx="26">
                  <c:v>22983.822920353981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029-AB4C-74B748C4F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855872"/>
        <c:axId val="664852592"/>
      </c:barChart>
      <c:catAx>
        <c:axId val="6648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52592"/>
        <c:crosses val="autoZero"/>
        <c:auto val="1"/>
        <c:lblAlgn val="ctr"/>
        <c:lblOffset val="100"/>
        <c:noMultiLvlLbl val="0"/>
      </c:catAx>
      <c:valAx>
        <c:axId val="6648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5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2017 Cost per EFTSL - </a:t>
            </a:r>
            <a:r>
              <a:rPr lang="en-AU" b="1"/>
              <a:t>Medical Science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F6-4D0C-A8D3-2789796E320D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F7-46D0-BD6D-2FB2431F3D8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AF7-46D0-BD6D-2FB2431F3D8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FF6-4D0C-A8D3-2789796E320D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F7-46D0-BD6D-2FB2431F3D8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AF7-46D0-BD6D-2FB2431F3D8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FF6-4D0C-A8D3-2789796E320D}"/>
              </c:ext>
            </c:extLst>
          </c:dPt>
          <c:cat>
            <c:strRef>
              <c:f>'Medical Science'!$A$2:$A$24</c:f>
              <c:strCache>
                <c:ptCount val="20"/>
                <c:pt idx="10">
                  <c:v>Median</c:v>
                </c:pt>
                <c:pt idx="11">
                  <c:v>Mean</c:v>
                </c:pt>
                <c:pt idx="19">
                  <c:v>2017 Base Funding per EFTSL</c:v>
                </c:pt>
              </c:strCache>
            </c:strRef>
          </c:cat>
          <c:val>
            <c:numRef>
              <c:f>'Medical Science'!$B$2:$B$24</c:f>
              <c:numCache>
                <c:formatCode>"$"#,##0_);[Red]\("$"#,##0\)</c:formatCode>
                <c:ptCount val="23"/>
                <c:pt idx="0">
                  <c:v>14542.884277418121</c:v>
                </c:pt>
                <c:pt idx="1">
                  <c:v>17002.231635947352</c:v>
                </c:pt>
                <c:pt idx="2">
                  <c:v>19414.266918743764</c:v>
                </c:pt>
                <c:pt idx="3">
                  <c:v>19422.222496655668</c:v>
                </c:pt>
                <c:pt idx="4">
                  <c:v>19611.843534419295</c:v>
                </c:pt>
                <c:pt idx="5">
                  <c:v>19746.059488990453</c:v>
                </c:pt>
                <c:pt idx="6">
                  <c:v>20701.354000000003</c:v>
                </c:pt>
                <c:pt idx="7">
                  <c:v>20893.04293798158</c:v>
                </c:pt>
                <c:pt idx="8">
                  <c:v>22563.702363078919</c:v>
                </c:pt>
                <c:pt idx="9">
                  <c:v>23029.281601308197</c:v>
                </c:pt>
                <c:pt idx="10">
                  <c:v>23425.18101569972</c:v>
                </c:pt>
                <c:pt idx="11">
                  <c:v>24811</c:v>
                </c:pt>
                <c:pt idx="12">
                  <c:v>25517.871112584351</c:v>
                </c:pt>
                <c:pt idx="13">
                  <c:v>25669.33927964597</c:v>
                </c:pt>
                <c:pt idx="14">
                  <c:v>27159.086543684785</c:v>
                </c:pt>
                <c:pt idx="15">
                  <c:v>27420.6029727403</c:v>
                </c:pt>
                <c:pt idx="16">
                  <c:v>28284.198138011354</c:v>
                </c:pt>
                <c:pt idx="17">
                  <c:v>28677.183681921753</c:v>
                </c:pt>
                <c:pt idx="18">
                  <c:v>32512.299786895608</c:v>
                </c:pt>
                <c:pt idx="19">
                  <c:v>33405</c:v>
                </c:pt>
                <c:pt idx="20">
                  <c:v>33536.915602819106</c:v>
                </c:pt>
                <c:pt idx="21">
                  <c:v>35609.783141918102</c:v>
                </c:pt>
                <c:pt idx="22">
                  <c:v>36294.081505905488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D-4D98-8F8E-D6A0EE57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704288"/>
        <c:axId val="416704616"/>
      </c:barChart>
      <c:catAx>
        <c:axId val="4167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4616"/>
        <c:crosses val="autoZero"/>
        <c:auto val="1"/>
        <c:lblAlgn val="ctr"/>
        <c:lblOffset val="100"/>
        <c:noMultiLvlLbl val="0"/>
      </c:catAx>
      <c:valAx>
        <c:axId val="41670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0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 Creative Arts</a:t>
            </a:r>
            <a:r>
              <a:rPr lang="en-AU" b="1" baseline="0"/>
              <a:t>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9F-443A-9A1E-E1806339EA83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59F-443A-9A1E-E1806339EA8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DF0-47A3-826B-CA577FB93BB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9F-443A-9A1E-E1806339EA83}"/>
              </c:ext>
            </c:extLst>
          </c:dPt>
          <c:cat>
            <c:strRef>
              <c:f>'Creative Arts - Other'!$A$2:$A$28</c:f>
              <c:strCache>
                <c:ptCount val="15"/>
                <c:pt idx="12">
                  <c:v>2017 Base Funding per EFTSL</c:v>
                </c:pt>
                <c:pt idx="13">
                  <c:v>Median</c:v>
                </c:pt>
                <c:pt idx="14">
                  <c:v>Mean</c:v>
                </c:pt>
              </c:strCache>
            </c:strRef>
          </c:cat>
          <c:val>
            <c:numRef>
              <c:f>'Creative Arts - Other'!$B$2:$B$28</c:f>
              <c:numCache>
                <c:formatCode>"$"#,##0_);[Red]\("$"#,##0\)</c:formatCode>
                <c:ptCount val="27"/>
                <c:pt idx="0">
                  <c:v>11683.338993700258</c:v>
                </c:pt>
                <c:pt idx="1">
                  <c:v>14572.90736539231</c:v>
                </c:pt>
                <c:pt idx="2">
                  <c:v>14941.979660244286</c:v>
                </c:pt>
                <c:pt idx="3">
                  <c:v>15230.229093111335</c:v>
                </c:pt>
                <c:pt idx="4">
                  <c:v>15809.405177433055</c:v>
                </c:pt>
                <c:pt idx="5">
                  <c:v>16028.350451521203</c:v>
                </c:pt>
                <c:pt idx="6">
                  <c:v>17010.961465420245</c:v>
                </c:pt>
                <c:pt idx="7">
                  <c:v>17268.365410357001</c:v>
                </c:pt>
                <c:pt idx="8">
                  <c:v>17793.385621969413</c:v>
                </c:pt>
                <c:pt idx="9">
                  <c:v>17802.42574205745</c:v>
                </c:pt>
                <c:pt idx="10">
                  <c:v>17961.030542024208</c:v>
                </c:pt>
                <c:pt idx="11">
                  <c:v>18609.462249431832</c:v>
                </c:pt>
                <c:pt idx="12">
                  <c:v>18990</c:v>
                </c:pt>
                <c:pt idx="13" formatCode="&quot;$&quot;#,##0">
                  <c:v>19828.581194973431</c:v>
                </c:pt>
                <c:pt idx="14">
                  <c:v>20033</c:v>
                </c:pt>
                <c:pt idx="15">
                  <c:v>20210.991943824196</c:v>
                </c:pt>
                <c:pt idx="16">
                  <c:v>20387.389451182153</c:v>
                </c:pt>
                <c:pt idx="17">
                  <c:v>21344.499484483938</c:v>
                </c:pt>
                <c:pt idx="18">
                  <c:v>21459.873412557481</c:v>
                </c:pt>
                <c:pt idx="19">
                  <c:v>21679.33546227045</c:v>
                </c:pt>
                <c:pt idx="20">
                  <c:v>21945.573810536345</c:v>
                </c:pt>
                <c:pt idx="21">
                  <c:v>22530.812454223946</c:v>
                </c:pt>
                <c:pt idx="22">
                  <c:v>22626.163996304313</c:v>
                </c:pt>
                <c:pt idx="23">
                  <c:v>22822.201144211216</c:v>
                </c:pt>
                <c:pt idx="24">
                  <c:v>26260.541817142119</c:v>
                </c:pt>
                <c:pt idx="25">
                  <c:v>32150.984250000005</c:v>
                </c:pt>
                <c:pt idx="26">
                  <c:v>32854.888344148021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1-49DD-90E1-9194772D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864072"/>
        <c:axId val="664802080"/>
      </c:barChart>
      <c:catAx>
        <c:axId val="66486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02080"/>
        <c:crosses val="autoZero"/>
        <c:auto val="1"/>
        <c:lblAlgn val="ctr"/>
        <c:lblOffset val="100"/>
        <c:noMultiLvlLbl val="0"/>
      </c:catAx>
      <c:valAx>
        <c:axId val="6648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86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</a:t>
            </a:r>
            <a:r>
              <a:rPr lang="en-AU" b="1" baseline="0"/>
              <a:t> per EFTSL - </a:t>
            </a:r>
            <a:r>
              <a:rPr lang="en-AU" b="1"/>
              <a:t>Food and Hospitality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457-4CA6-AC8F-C67C87614F9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57-4CA6-AC8F-C67C87614F9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57-4CA6-AC8F-C67C87614F95}"/>
              </c:ext>
            </c:extLst>
          </c:dPt>
          <c:cat>
            <c:strRef>
              <c:f>'Food &amp; Hospitality'!$A$2:$A$8</c:f>
              <c:strCache>
                <c:ptCount val="5"/>
                <c:pt idx="0">
                  <c:v>2017 Base Funding per EFTSL</c:v>
                </c:pt>
                <c:pt idx="3">
                  <c:v>Mean</c:v>
                </c:pt>
                <c:pt idx="4">
                  <c:v>Median</c:v>
                </c:pt>
              </c:strCache>
            </c:strRef>
          </c:cat>
          <c:val>
            <c:numRef>
              <c:f>'Food &amp; Hospitality'!$B$2:$B$8</c:f>
              <c:numCache>
                <c:formatCode>"$"#,##0_);[Red]\("$"#,##0\)</c:formatCode>
                <c:ptCount val="7"/>
                <c:pt idx="0">
                  <c:v>12685</c:v>
                </c:pt>
                <c:pt idx="1">
                  <c:v>14590.006413553299</c:v>
                </c:pt>
                <c:pt idx="2">
                  <c:v>21691.968535163141</c:v>
                </c:pt>
                <c:pt idx="3">
                  <c:v>25528</c:v>
                </c:pt>
                <c:pt idx="4" formatCode="&quot;$&quot;#,##0">
                  <c:v>25799.928278332445</c:v>
                </c:pt>
                <c:pt idx="5">
                  <c:v>29907.888021501753</c:v>
                </c:pt>
                <c:pt idx="6">
                  <c:v>35649.079430677652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B-469F-A376-3B8636795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26736"/>
        <c:axId val="653226080"/>
      </c:barChart>
      <c:catAx>
        <c:axId val="65322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080"/>
        <c:crosses val="autoZero"/>
        <c:auto val="1"/>
        <c:lblAlgn val="ctr"/>
        <c:lblOffset val="100"/>
        <c:noMultiLvlLbl val="0"/>
      </c:catAx>
      <c:valAx>
        <c:axId val="6532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22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2017 Cost per EFTSL - </a:t>
            </a:r>
            <a:r>
              <a:rPr lang="en-AU" b="1"/>
              <a:t>Natural &amp; Physical Sciences - Other (Bachelor</a:t>
            </a:r>
            <a:r>
              <a:rPr lang="en-AU" b="1" baseline="0"/>
              <a:t> Degree)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523-4807-8BF3-9F5BC75FED8B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E3-487E-AB03-F1B39BBC1B2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523-4807-8BF3-9F5BC75FED8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E3-487E-AB03-F1B39BBC1B2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523-4807-8BF3-9F5BC75FED8B}"/>
              </c:ext>
            </c:extLst>
          </c:dPt>
          <c:cat>
            <c:strRef>
              <c:f>'Natural &amp; Phys - Other'!$A$2:$A$28</c:f>
              <c:strCache>
                <c:ptCount val="25"/>
                <c:pt idx="12">
                  <c:v>Mean</c:v>
                </c:pt>
                <c:pt idx="13">
                  <c:v>Median </c:v>
                </c:pt>
                <c:pt idx="24">
                  <c:v>2017 Base Funding per EFTSL</c:v>
                </c:pt>
              </c:strCache>
            </c:strRef>
          </c:cat>
          <c:val>
            <c:numRef>
              <c:f>'Natural &amp; Phys - Other'!$B$2:$B$28</c:f>
              <c:numCache>
                <c:formatCode>_("$"* #,##0.00_);_("$"* \(#,##0.00\);_("$"* "-"??_);_(@_)</c:formatCode>
                <c:ptCount val="27"/>
                <c:pt idx="0">
                  <c:v>15648.137347077345</c:v>
                </c:pt>
                <c:pt idx="1">
                  <c:v>16123.28327942856</c:v>
                </c:pt>
                <c:pt idx="2">
                  <c:v>16412.843894205813</c:v>
                </c:pt>
                <c:pt idx="3">
                  <c:v>16415.453336129227</c:v>
                </c:pt>
                <c:pt idx="4">
                  <c:v>16429.586903448911</c:v>
                </c:pt>
                <c:pt idx="5">
                  <c:v>16538.462214120154</c:v>
                </c:pt>
                <c:pt idx="6">
                  <c:v>16744.408079090073</c:v>
                </c:pt>
                <c:pt idx="7">
                  <c:v>17219.698071002193</c:v>
                </c:pt>
                <c:pt idx="8">
                  <c:v>19420.282574032088</c:v>
                </c:pt>
                <c:pt idx="9">
                  <c:v>20518.705634715403</c:v>
                </c:pt>
                <c:pt idx="10">
                  <c:v>20583.686965002194</c:v>
                </c:pt>
                <c:pt idx="11">
                  <c:v>20858.062577874189</c:v>
                </c:pt>
                <c:pt idx="12">
                  <c:v>21295.13</c:v>
                </c:pt>
                <c:pt idx="13">
                  <c:v>21514.139682779249</c:v>
                </c:pt>
                <c:pt idx="14">
                  <c:v>22151.387932576032</c:v>
                </c:pt>
                <c:pt idx="15">
                  <c:v>22540.030437241086</c:v>
                </c:pt>
                <c:pt idx="16">
                  <c:v>22580.05777286812</c:v>
                </c:pt>
                <c:pt idx="17">
                  <c:v>23109.853355251827</c:v>
                </c:pt>
                <c:pt idx="18">
                  <c:v>23511.029175257729</c:v>
                </c:pt>
                <c:pt idx="19">
                  <c:v>24012.815447568577</c:v>
                </c:pt>
                <c:pt idx="20">
                  <c:v>24983.578214111512</c:v>
                </c:pt>
                <c:pt idx="21">
                  <c:v>25589.347316031701</c:v>
                </c:pt>
                <c:pt idx="22">
                  <c:v>26388.484622367097</c:v>
                </c:pt>
                <c:pt idx="23">
                  <c:v>26434.115280541642</c:v>
                </c:pt>
                <c:pt idx="24">
                  <c:v>27020.999950774058</c:v>
                </c:pt>
                <c:pt idx="25">
                  <c:v>27891.621550172269</c:v>
                </c:pt>
                <c:pt idx="26">
                  <c:v>28759.257592884802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3-4807-8BF3-9F5BC75F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603320"/>
        <c:axId val="525601024"/>
      </c:barChart>
      <c:catAx>
        <c:axId val="52560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601024"/>
        <c:crosses val="autoZero"/>
        <c:auto val="1"/>
        <c:lblAlgn val="ctr"/>
        <c:lblOffset val="100"/>
        <c:noMultiLvlLbl val="0"/>
      </c:catAx>
      <c:valAx>
        <c:axId val="5256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60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2017 Cost per EFTSL - </a:t>
            </a:r>
            <a:r>
              <a:rPr lang="en-AU" b="1"/>
              <a:t>Information Technology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36369086185417E-2"/>
          <c:y val="0.13089347079037802"/>
          <c:w val="0.90471792830614928"/>
          <c:h val="0.592942879562735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B1-43DB-9D37-D583AC884C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700-40EF-B46A-77C58ED399A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700-40EF-B46A-77C58ED399A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1B1-43DB-9D37-D583AC884CC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1-43DB-9D37-D583AC884CC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700-40EF-B46A-77C58ED399AF}"/>
              </c:ext>
            </c:extLst>
          </c:dPt>
          <c:cat>
            <c:strRef>
              <c:f>IT!$A$2:$A$28</c:f>
              <c:strCache>
                <c:ptCount val="20"/>
                <c:pt idx="12">
                  <c:v>Median</c:v>
                </c:pt>
                <c:pt idx="15">
                  <c:v>Mean</c:v>
                </c:pt>
                <c:pt idx="19">
                  <c:v>2017 Base Funding per EFTSL</c:v>
                </c:pt>
              </c:strCache>
            </c:strRef>
          </c:cat>
          <c:val>
            <c:numRef>
              <c:f>IT!$B$2:$B$28</c:f>
              <c:numCache>
                <c:formatCode>"$"#,##0_);[Red]\("$"#,##0\)</c:formatCode>
                <c:ptCount val="27"/>
                <c:pt idx="0">
                  <c:v>9066.6059160201112</c:v>
                </c:pt>
                <c:pt idx="1">
                  <c:v>9779.2561504163714</c:v>
                </c:pt>
                <c:pt idx="2">
                  <c:v>11365.299165790235</c:v>
                </c:pt>
                <c:pt idx="3">
                  <c:v>12138.554504912327</c:v>
                </c:pt>
                <c:pt idx="4">
                  <c:v>13309.051052581886</c:v>
                </c:pt>
                <c:pt idx="5">
                  <c:v>14279.423673305299</c:v>
                </c:pt>
                <c:pt idx="6">
                  <c:v>14797.842706262461</c:v>
                </c:pt>
                <c:pt idx="7">
                  <c:v>14830.04122679747</c:v>
                </c:pt>
                <c:pt idx="8">
                  <c:v>15161.415497925012</c:v>
                </c:pt>
                <c:pt idx="9">
                  <c:v>15217.602107509903</c:v>
                </c:pt>
                <c:pt idx="10">
                  <c:v>15935.933089242197</c:v>
                </c:pt>
                <c:pt idx="11">
                  <c:v>16229.407842815432</c:v>
                </c:pt>
                <c:pt idx="12" formatCode="&quot;$&quot;#,##0">
                  <c:v>16449.136405336703</c:v>
                </c:pt>
                <c:pt idx="13">
                  <c:v>16749.071986252107</c:v>
                </c:pt>
                <c:pt idx="14">
                  <c:v>16890.291468304968</c:v>
                </c:pt>
                <c:pt idx="15" formatCode="&quot;$&quot;#,##0">
                  <c:v>17090</c:v>
                </c:pt>
                <c:pt idx="16">
                  <c:v>17577.048271660951</c:v>
                </c:pt>
                <c:pt idx="17">
                  <c:v>18085.712965071554</c:v>
                </c:pt>
                <c:pt idx="18">
                  <c:v>19238.062047907548</c:v>
                </c:pt>
                <c:pt idx="19">
                  <c:v>19328</c:v>
                </c:pt>
                <c:pt idx="20">
                  <c:v>19402.759784602749</c:v>
                </c:pt>
                <c:pt idx="21">
                  <c:v>20512.445223927738</c:v>
                </c:pt>
                <c:pt idx="22">
                  <c:v>21510.423713337186</c:v>
                </c:pt>
                <c:pt idx="23">
                  <c:v>22073.879564997376</c:v>
                </c:pt>
                <c:pt idx="24">
                  <c:v>22271.278935696246</c:v>
                </c:pt>
                <c:pt idx="25">
                  <c:v>22356.724300000005</c:v>
                </c:pt>
                <c:pt idx="26">
                  <c:v>32021.091668676327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8-42EE-8BA9-BB21A75C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146384"/>
        <c:axId val="410144088"/>
      </c:barChart>
      <c:catAx>
        <c:axId val="41014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4088"/>
        <c:crosses val="autoZero"/>
        <c:auto val="1"/>
        <c:lblAlgn val="ctr"/>
        <c:lblOffset val="100"/>
        <c:noMultiLvlLbl val="0"/>
      </c:catAx>
      <c:valAx>
        <c:axId val="41014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EFTSL- Engineering and Related Technologies (Bachelor Degree)</a:t>
            </a:r>
          </a:p>
        </c:rich>
      </c:tx>
      <c:layout>
        <c:manualLayout>
          <c:xMode val="edge"/>
          <c:yMode val="edge"/>
          <c:x val="0.11956840279183477"/>
          <c:y val="3.037975491006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0C-4785-B68E-54AB9BAA510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D0C-4785-B68E-54AB9BAA510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7BE-4C99-AC9D-17240D908999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BE-4C99-AC9D-17240D90899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D0C-4785-B68E-54AB9BAA510A}"/>
              </c:ext>
            </c:extLst>
          </c:dPt>
          <c:cat>
            <c:strRef>
              <c:f>'Engineering and Related'!$A$2:$A$28</c:f>
              <c:strCache>
                <c:ptCount val="20"/>
                <c:pt idx="12">
                  <c:v>Median</c:v>
                </c:pt>
                <c:pt idx="15">
                  <c:v>Mean</c:v>
                </c:pt>
                <c:pt idx="19">
                  <c:v>2017 Base Funding per EFTSL</c:v>
                </c:pt>
              </c:strCache>
            </c:strRef>
          </c:cat>
          <c:val>
            <c:numRef>
              <c:f>'Engineering and Related'!$B$2:$B$28</c:f>
              <c:numCache>
                <c:formatCode>"$"#,##0_);[Red]\("$"#,##0\)</c:formatCode>
                <c:ptCount val="27"/>
                <c:pt idx="0">
                  <c:v>10684.217908687266</c:v>
                </c:pt>
                <c:pt idx="1">
                  <c:v>14913.252841768443</c:v>
                </c:pt>
                <c:pt idx="2">
                  <c:v>15630.523863915481</c:v>
                </c:pt>
                <c:pt idx="3">
                  <c:v>16294.739387412163</c:v>
                </c:pt>
                <c:pt idx="4">
                  <c:v>16405.315457051678</c:v>
                </c:pt>
                <c:pt idx="5">
                  <c:v>19316.764403045203</c:v>
                </c:pt>
                <c:pt idx="6">
                  <c:v>19367.367073047484</c:v>
                </c:pt>
                <c:pt idx="7">
                  <c:v>19656.324165385246</c:v>
                </c:pt>
                <c:pt idx="8">
                  <c:v>19910.582283845546</c:v>
                </c:pt>
                <c:pt idx="9">
                  <c:v>20060.257158800447</c:v>
                </c:pt>
                <c:pt idx="10">
                  <c:v>20499.036276660328</c:v>
                </c:pt>
                <c:pt idx="11">
                  <c:v>21285.94452938161</c:v>
                </c:pt>
                <c:pt idx="12" formatCode="&quot;$&quot;#,##0">
                  <c:v>22640.428534259012</c:v>
                </c:pt>
                <c:pt idx="13">
                  <c:v>23065.43443074196</c:v>
                </c:pt>
                <c:pt idx="14">
                  <c:v>23075.049259259264</c:v>
                </c:pt>
                <c:pt idx="15">
                  <c:v>23583</c:v>
                </c:pt>
                <c:pt idx="16">
                  <c:v>23654.698186087204</c:v>
                </c:pt>
                <c:pt idx="17">
                  <c:v>25184.984363111427</c:v>
                </c:pt>
                <c:pt idx="18">
                  <c:v>25597.235463429613</c:v>
                </c:pt>
                <c:pt idx="19">
                  <c:v>27021</c:v>
                </c:pt>
                <c:pt idx="20">
                  <c:v>28033.588580254767</c:v>
                </c:pt>
                <c:pt idx="21">
                  <c:v>28752.940195824838</c:v>
                </c:pt>
                <c:pt idx="22">
                  <c:v>29457.193484085812</c:v>
                </c:pt>
                <c:pt idx="23">
                  <c:v>29856.277730725018</c:v>
                </c:pt>
                <c:pt idx="24">
                  <c:v>33192.025720906364</c:v>
                </c:pt>
                <c:pt idx="25">
                  <c:v>37403.749121750821</c:v>
                </c:pt>
                <c:pt idx="26">
                  <c:v>45627.271336618644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F-43E1-A1FB-3F113833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229632"/>
        <c:axId val="565225696"/>
      </c:barChart>
      <c:catAx>
        <c:axId val="56522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225696"/>
        <c:crosses val="autoZero"/>
        <c:auto val="1"/>
        <c:lblAlgn val="ctr"/>
        <c:lblOffset val="100"/>
        <c:noMultiLvlLbl val="0"/>
      </c:catAx>
      <c:valAx>
        <c:axId val="56522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22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 - Architecture and Building (Bachelor Degree)</a:t>
            </a:r>
          </a:p>
        </c:rich>
      </c:tx>
      <c:layout>
        <c:manualLayout>
          <c:xMode val="edge"/>
          <c:yMode val="edge"/>
          <c:x val="0.2643484011981872"/>
          <c:y val="2.4615281868392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31-437D-BFF6-6C9C48EA8476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FA3-4F6C-BACC-8616BF7796E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31-437D-BFF6-6C9C48EA8476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A3-4F6C-BACC-8616BF7796E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531-437D-BFF6-6C9C48EA8476}"/>
              </c:ext>
            </c:extLst>
          </c:dPt>
          <c:cat>
            <c:strRef>
              <c:f>Architecture!$A$2:$A$24</c:f>
              <c:strCache>
                <c:ptCount val="16"/>
                <c:pt idx="10">
                  <c:v>Median</c:v>
                </c:pt>
                <c:pt idx="14">
                  <c:v>2017 Base Funding per EFTSL</c:v>
                </c:pt>
                <c:pt idx="15">
                  <c:v>Mean</c:v>
                </c:pt>
              </c:strCache>
            </c:strRef>
          </c:cat>
          <c:val>
            <c:numRef>
              <c:f>Architecture!$B$2:$B$24</c:f>
              <c:numCache>
                <c:formatCode>"$"#,##0_);[Red]\("$"#,##0\)</c:formatCode>
                <c:ptCount val="23"/>
                <c:pt idx="0">
                  <c:v>14951.490737650545</c:v>
                </c:pt>
                <c:pt idx="1">
                  <c:v>15160.946398831</c:v>
                </c:pt>
                <c:pt idx="2">
                  <c:v>15439.581472506794</c:v>
                </c:pt>
                <c:pt idx="3">
                  <c:v>15595.599414914488</c:v>
                </c:pt>
                <c:pt idx="4">
                  <c:v>15617.454162272343</c:v>
                </c:pt>
                <c:pt idx="5">
                  <c:v>15775.550337887995</c:v>
                </c:pt>
                <c:pt idx="6">
                  <c:v>16928.157432173866</c:v>
                </c:pt>
                <c:pt idx="7">
                  <c:v>17225.582190571389</c:v>
                </c:pt>
                <c:pt idx="8">
                  <c:v>18002.342796031575</c:v>
                </c:pt>
                <c:pt idx="9">
                  <c:v>18101.301202563453</c:v>
                </c:pt>
                <c:pt idx="10" formatCode="&quot;$&quot;#,##0">
                  <c:v>18104.072441359218</c:v>
                </c:pt>
                <c:pt idx="11">
                  <c:v>18106.84368015498</c:v>
                </c:pt>
                <c:pt idx="12">
                  <c:v>18876.868587108307</c:v>
                </c:pt>
                <c:pt idx="13">
                  <c:v>19129.907814879189</c:v>
                </c:pt>
                <c:pt idx="14">
                  <c:v>19328</c:v>
                </c:pt>
                <c:pt idx="15">
                  <c:v>19679</c:v>
                </c:pt>
                <c:pt idx="16">
                  <c:v>19729.636816421218</c:v>
                </c:pt>
                <c:pt idx="17">
                  <c:v>20145.036312909135</c:v>
                </c:pt>
                <c:pt idx="18">
                  <c:v>24356.429606293987</c:v>
                </c:pt>
                <c:pt idx="19">
                  <c:v>24390.193929252029</c:v>
                </c:pt>
                <c:pt idx="20">
                  <c:v>26476.709379925964</c:v>
                </c:pt>
                <c:pt idx="21">
                  <c:v>29529.06593220339</c:v>
                </c:pt>
                <c:pt idx="22">
                  <c:v>31625.256426983298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CC0-983A-92D4CF12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770224"/>
        <c:axId val="568773176"/>
      </c:barChart>
      <c:catAx>
        <c:axId val="56877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73176"/>
        <c:crosses val="autoZero"/>
        <c:auto val="1"/>
        <c:lblAlgn val="ctr"/>
        <c:lblOffset val="100"/>
        <c:noMultiLvlLbl val="0"/>
      </c:catAx>
      <c:valAx>
        <c:axId val="56877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7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</a:t>
            </a:r>
            <a:r>
              <a:rPr lang="en-AU" b="1" baseline="0"/>
              <a:t> per EFTSL - </a:t>
            </a:r>
            <a:r>
              <a:rPr lang="en-AU" b="1"/>
              <a:t>Environmental Studies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36-4013-8144-2A37CDD03E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E36-4013-8144-2A37CDD03E7B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0C8-442A-9A38-F5EF7FEB69F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36-4013-8144-2A37CDD03E7B}"/>
              </c:ext>
            </c:extLst>
          </c:dPt>
          <c:cat>
            <c:strRef>
              <c:f>'Environmental Studies'!$A$2:$A$28</c:f>
              <c:strCache>
                <c:ptCount val="24"/>
                <c:pt idx="12">
                  <c:v>Median</c:v>
                </c:pt>
                <c:pt idx="13">
                  <c:v>Mean</c:v>
                </c:pt>
                <c:pt idx="23">
                  <c:v>2017 Base Funding per EFTSL</c:v>
                </c:pt>
              </c:strCache>
            </c:strRef>
          </c:cat>
          <c:val>
            <c:numRef>
              <c:f>'Environmental Studies'!$B$2:$B$28</c:f>
              <c:numCache>
                <c:formatCode>"$"#,##0_);[Red]\("$"#,##0\)</c:formatCode>
                <c:ptCount val="27"/>
                <c:pt idx="0">
                  <c:v>16668.526289487447</c:v>
                </c:pt>
                <c:pt idx="1">
                  <c:v>16976.058376724257</c:v>
                </c:pt>
                <c:pt idx="2">
                  <c:v>17136.965265811508</c:v>
                </c:pt>
                <c:pt idx="3">
                  <c:v>17582.684299140972</c:v>
                </c:pt>
                <c:pt idx="4">
                  <c:v>18460.368346612853</c:v>
                </c:pt>
                <c:pt idx="5">
                  <c:v>18867.631900498462</c:v>
                </c:pt>
                <c:pt idx="6">
                  <c:v>19220.135832051077</c:v>
                </c:pt>
                <c:pt idx="7">
                  <c:v>19229.797085894141</c:v>
                </c:pt>
                <c:pt idx="8">
                  <c:v>19254.399766876613</c:v>
                </c:pt>
                <c:pt idx="9">
                  <c:v>19294.331232788369</c:v>
                </c:pt>
                <c:pt idx="10">
                  <c:v>21643.079235147554</c:v>
                </c:pt>
                <c:pt idx="11">
                  <c:v>21796.59368786812</c:v>
                </c:pt>
                <c:pt idx="12" formatCode="&quot;$&quot;#,##0">
                  <c:v>23251.830889349359</c:v>
                </c:pt>
                <c:pt idx="13">
                  <c:v>24158</c:v>
                </c:pt>
                <c:pt idx="14">
                  <c:v>24707.068090830602</c:v>
                </c:pt>
                <c:pt idx="15">
                  <c:v>25605.789090787501</c:v>
                </c:pt>
                <c:pt idx="16">
                  <c:v>27451.788536899709</c:v>
                </c:pt>
                <c:pt idx="17">
                  <c:v>28375.895305423688</c:v>
                </c:pt>
                <c:pt idx="18">
                  <c:v>28601.732608873586</c:v>
                </c:pt>
                <c:pt idx="19">
                  <c:v>28852.513508250468</c:v>
                </c:pt>
                <c:pt idx="20">
                  <c:v>28975.227355205658</c:v>
                </c:pt>
                <c:pt idx="21">
                  <c:v>29829.435922210781</c:v>
                </c:pt>
                <c:pt idx="22">
                  <c:v>31829.970044049725</c:v>
                </c:pt>
                <c:pt idx="23">
                  <c:v>31859.000333033397</c:v>
                </c:pt>
                <c:pt idx="24">
                  <c:v>32196.044972023581</c:v>
                </c:pt>
                <c:pt idx="25">
                  <c:v>34004.064312622446</c:v>
                </c:pt>
                <c:pt idx="26">
                  <c:v>34133.931994081875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4-4E76-8546-2FD229E9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141792"/>
        <c:axId val="410137528"/>
      </c:barChart>
      <c:catAx>
        <c:axId val="4101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37528"/>
        <c:crosses val="autoZero"/>
        <c:auto val="1"/>
        <c:lblAlgn val="ctr"/>
        <c:lblOffset val="100"/>
        <c:noMultiLvlLbl val="0"/>
      </c:catAx>
      <c:valAx>
        <c:axId val="4101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baseline="0">
                <a:effectLst/>
              </a:rPr>
              <a:t>2017 Cost per EFTSL - </a:t>
            </a:r>
            <a:r>
              <a:rPr lang="en-AU" b="1"/>
              <a:t>Agriculture and Related Sciences - Other (Bachelor Degree)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8F-4DAC-B3C7-3BEF679BFF8A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D6-4F40-ABFB-DA22624718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D8F-4DAC-B3C7-3BEF679BFF8A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D6-4F40-ABFB-DA22624718D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F-4DAC-B3C7-3BEF679BFF8A}"/>
              </c:ext>
            </c:extLst>
          </c:dPt>
          <c:cat>
            <c:strRef>
              <c:f>'Agriculture - Other'!$A$2:$A$18</c:f>
              <c:strCache>
                <c:ptCount val="13"/>
                <c:pt idx="6">
                  <c:v>Mean </c:v>
                </c:pt>
                <c:pt idx="8">
                  <c:v>Median</c:v>
                </c:pt>
                <c:pt idx="12">
                  <c:v>2017 Base Funding per EFTSL</c:v>
                </c:pt>
              </c:strCache>
            </c:strRef>
          </c:cat>
          <c:val>
            <c:numRef>
              <c:f>'Agriculture - Other'!$B$2:$B$18</c:f>
              <c:numCache>
                <c:formatCode>"$"#,##0_);[Red]\("$"#,##0\)</c:formatCode>
                <c:ptCount val="17"/>
                <c:pt idx="0">
                  <c:v>19048.244504630064</c:v>
                </c:pt>
                <c:pt idx="1">
                  <c:v>20150.099100668565</c:v>
                </c:pt>
                <c:pt idx="2">
                  <c:v>23069.604437025293</c:v>
                </c:pt>
                <c:pt idx="3">
                  <c:v>25354.68518847369</c:v>
                </c:pt>
                <c:pt idx="4">
                  <c:v>25375.085925693584</c:v>
                </c:pt>
                <c:pt idx="5">
                  <c:v>26541.71348630359</c:v>
                </c:pt>
                <c:pt idx="6">
                  <c:v>29158</c:v>
                </c:pt>
                <c:pt idx="7">
                  <c:v>29271.458496652434</c:v>
                </c:pt>
                <c:pt idx="8" formatCode="&quot;$&quot;#,##0">
                  <c:v>29368.706277335586</c:v>
                </c:pt>
                <c:pt idx="9">
                  <c:v>30228.071514938612</c:v>
                </c:pt>
                <c:pt idx="10">
                  <c:v>31267.015484296026</c:v>
                </c:pt>
                <c:pt idx="11">
                  <c:v>31296.560631264594</c:v>
                </c:pt>
                <c:pt idx="12">
                  <c:v>31858.999805130094</c:v>
                </c:pt>
                <c:pt idx="13">
                  <c:v>32483.574320054275</c:v>
                </c:pt>
                <c:pt idx="14">
                  <c:v>32883.464606692825</c:v>
                </c:pt>
                <c:pt idx="15">
                  <c:v>39806.96214654611</c:v>
                </c:pt>
                <c:pt idx="16">
                  <c:v>41220.691457383982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6-4C90-9A4B-4035C45E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749888"/>
        <c:axId val="568747264"/>
      </c:barChart>
      <c:catAx>
        <c:axId val="5687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47264"/>
        <c:crosses val="autoZero"/>
        <c:auto val="1"/>
        <c:lblAlgn val="ctr"/>
        <c:lblOffset val="100"/>
        <c:noMultiLvlLbl val="0"/>
      </c:catAx>
      <c:valAx>
        <c:axId val="5687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4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2017 Cost per EFTSL</a:t>
            </a:r>
            <a:r>
              <a:rPr lang="en-AU" b="1" baseline="0"/>
              <a:t> - </a:t>
            </a:r>
            <a:r>
              <a:rPr lang="en-AU" b="1"/>
              <a:t>Medical Studies (Bachelor</a:t>
            </a:r>
            <a:r>
              <a:rPr lang="en-AU" b="1" baseline="0"/>
              <a:t> Degree)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6DB-4E56-9743-869CD02F670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DB-4E56-9743-869CD02F6700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DD0-4119-AF5A-0380F8BA815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6DB-4E56-9743-869CD02F6700}"/>
              </c:ext>
            </c:extLst>
          </c:dPt>
          <c:cat>
            <c:strRef>
              <c:f>'Medical Studies'!$A$2:$A$24</c:f>
              <c:strCache>
                <c:ptCount val="18"/>
                <c:pt idx="10">
                  <c:v>Median</c:v>
                </c:pt>
                <c:pt idx="12">
                  <c:v>Mean</c:v>
                </c:pt>
                <c:pt idx="17">
                  <c:v>2017 Base Funding per EFTSL</c:v>
                </c:pt>
              </c:strCache>
            </c:strRef>
          </c:cat>
          <c:val>
            <c:numRef>
              <c:f>'Medical Studies'!$B$2:$B$24</c:f>
              <c:numCache>
                <c:formatCode>"$"#,##0_);[Red]\("$"#,##0\)</c:formatCode>
                <c:ptCount val="23"/>
                <c:pt idx="0">
                  <c:v>16431.805222383697</c:v>
                </c:pt>
                <c:pt idx="1">
                  <c:v>18470.158395625775</c:v>
                </c:pt>
                <c:pt idx="2">
                  <c:v>20182.395533968513</c:v>
                </c:pt>
                <c:pt idx="3">
                  <c:v>20664.964146204031</c:v>
                </c:pt>
                <c:pt idx="4">
                  <c:v>20916.163757265924</c:v>
                </c:pt>
                <c:pt idx="5">
                  <c:v>21415.08473494132</c:v>
                </c:pt>
                <c:pt idx="6">
                  <c:v>24793.177301523225</c:v>
                </c:pt>
                <c:pt idx="7">
                  <c:v>25556.24237772897</c:v>
                </c:pt>
                <c:pt idx="8">
                  <c:v>25902.93818330143</c:v>
                </c:pt>
                <c:pt idx="9">
                  <c:v>26297.855121205455</c:v>
                </c:pt>
                <c:pt idx="10" formatCode="&quot;$&quot;#,##0">
                  <c:v>26306.000261449532</c:v>
                </c:pt>
                <c:pt idx="11">
                  <c:v>26314.145401693604</c:v>
                </c:pt>
                <c:pt idx="12">
                  <c:v>28255</c:v>
                </c:pt>
                <c:pt idx="13">
                  <c:v>31989.677580300893</c:v>
                </c:pt>
                <c:pt idx="14">
                  <c:v>32693.5821738749</c:v>
                </c:pt>
                <c:pt idx="15">
                  <c:v>32771.262305232296</c:v>
                </c:pt>
                <c:pt idx="16">
                  <c:v>32785.563523962526</c:v>
                </c:pt>
                <c:pt idx="17">
                  <c:v>33251.32166621129</c:v>
                </c:pt>
                <c:pt idx="18">
                  <c:v>33458.857317391827</c:v>
                </c:pt>
                <c:pt idx="19">
                  <c:v>36123.059277678331</c:v>
                </c:pt>
                <c:pt idx="20">
                  <c:v>36673.696679043271</c:v>
                </c:pt>
                <c:pt idx="21">
                  <c:v>40734.179393652346</c:v>
                </c:pt>
                <c:pt idx="22">
                  <c:v>42874.716957975594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6-4811-AD69-92494641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151304"/>
        <c:axId val="410145072"/>
      </c:barChart>
      <c:catAx>
        <c:axId val="41015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45072"/>
        <c:crosses val="autoZero"/>
        <c:auto val="1"/>
        <c:lblAlgn val="ctr"/>
        <c:lblOffset val="100"/>
        <c:noMultiLvlLbl val="0"/>
      </c:catAx>
      <c:valAx>
        <c:axId val="41014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15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458476</xdr:colOff>
      <xdr:row>4</xdr:row>
      <xdr:rowOff>79449</xdr:rowOff>
    </xdr:from>
    <xdr:to>
      <xdr:col>16</xdr:col>
      <xdr:colOff>121479</xdr:colOff>
      <xdr:row>23</xdr:row>
      <xdr:rowOff>165653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142876</xdr:colOff>
      <xdr:row>2</xdr:row>
      <xdr:rowOff>0</xdr:rowOff>
    </xdr:from>
    <xdr:to>
      <xdr:col>14</xdr:col>
      <xdr:colOff>495300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525779</xdr:colOff>
      <xdr:row>1</xdr:row>
      <xdr:rowOff>114300</xdr:rowOff>
    </xdr:from>
    <xdr:to>
      <xdr:col>14</xdr:col>
      <xdr:colOff>401954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488631</xdr:colOff>
      <xdr:row>2</xdr:row>
      <xdr:rowOff>36196</xdr:rowOff>
    </xdr:from>
    <xdr:to>
      <xdr:col>12</xdr:col>
      <xdr:colOff>588644</xdr:colOff>
      <xdr:row>22</xdr:row>
      <xdr:rowOff>112395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119061</xdr:colOff>
      <xdr:row>4</xdr:row>
      <xdr:rowOff>106680</xdr:rowOff>
    </xdr:from>
    <xdr:to>
      <xdr:col>14</xdr:col>
      <xdr:colOff>257174</xdr:colOff>
      <xdr:row>26</xdr:row>
      <xdr:rowOff>49529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423861</xdr:colOff>
      <xdr:row>4</xdr:row>
      <xdr:rowOff>30480</xdr:rowOff>
    </xdr:from>
    <xdr:to>
      <xdr:col>13</xdr:col>
      <xdr:colOff>247650</xdr:colOff>
      <xdr:row>25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484821</xdr:colOff>
      <xdr:row>4</xdr:row>
      <xdr:rowOff>118110</xdr:rowOff>
    </xdr:from>
    <xdr:to>
      <xdr:col>12</xdr:col>
      <xdr:colOff>327660</xdr:colOff>
      <xdr:row>26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358139</xdr:colOff>
      <xdr:row>3</xdr:row>
      <xdr:rowOff>17145</xdr:rowOff>
    </xdr:from>
    <xdr:to>
      <xdr:col>13</xdr:col>
      <xdr:colOff>358140</xdr:colOff>
      <xdr:row>23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38100</xdr:rowOff>
    </xdr:from>
    <xdr:to>
      <xdr:col>13</xdr:col>
      <xdr:colOff>409575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6</xdr:row>
      <xdr:rowOff>9525</xdr:rowOff>
    </xdr:from>
    <xdr:to>
      <xdr:col>14</xdr:col>
      <xdr:colOff>85725</xdr:colOff>
      <xdr:row>26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123825</xdr:rowOff>
    </xdr:from>
    <xdr:to>
      <xdr:col>13</xdr:col>
      <xdr:colOff>19050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3</xdr:row>
      <xdr:rowOff>0</xdr:rowOff>
    </xdr:from>
    <xdr:to>
      <xdr:col>15</xdr:col>
      <xdr:colOff>76200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3</xdr:row>
      <xdr:rowOff>38100</xdr:rowOff>
    </xdr:from>
    <xdr:to>
      <xdr:col>14</xdr:col>
      <xdr:colOff>371475</xdr:colOff>
      <xdr:row>25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5</xdr:row>
      <xdr:rowOff>19050</xdr:rowOff>
    </xdr:from>
    <xdr:to>
      <xdr:col>12</xdr:col>
      <xdr:colOff>419100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579119</xdr:colOff>
      <xdr:row>3</xdr:row>
      <xdr:rowOff>107631</xdr:rowOff>
    </xdr:from>
    <xdr:to>
      <xdr:col>15</xdr:col>
      <xdr:colOff>483870</xdr:colOff>
      <xdr:row>29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</xdr:colOff>
      <xdr:row>4</xdr:row>
      <xdr:rowOff>131445</xdr:rowOff>
    </xdr:from>
    <xdr:to>
      <xdr:col>15</xdr:col>
      <xdr:colOff>165735</xdr:colOff>
      <xdr:row>25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255269</xdr:colOff>
      <xdr:row>3</xdr:row>
      <xdr:rowOff>59056</xdr:rowOff>
    </xdr:from>
    <xdr:to>
      <xdr:col>13</xdr:col>
      <xdr:colOff>169545</xdr:colOff>
      <xdr:row>26</xdr:row>
      <xdr:rowOff>97155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310514</xdr:colOff>
      <xdr:row>2</xdr:row>
      <xdr:rowOff>5715</xdr:rowOff>
    </xdr:from>
    <xdr:to>
      <xdr:col>14</xdr:col>
      <xdr:colOff>449580</xdr:colOff>
      <xdr:row>24</xdr:row>
      <xdr:rowOff>87993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520064</xdr:colOff>
      <xdr:row>2</xdr:row>
      <xdr:rowOff>163830</xdr:rowOff>
    </xdr:from>
    <xdr:to>
      <xdr:col>14</xdr:col>
      <xdr:colOff>558165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192405</xdr:colOff>
      <xdr:row>1</xdr:row>
      <xdr:rowOff>144780</xdr:rowOff>
    </xdr:from>
    <xdr:to>
      <xdr:col>13</xdr:col>
      <xdr:colOff>316230</xdr:colOff>
      <xdr:row>21</xdr:row>
      <xdr:rowOff>154306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407669</xdr:colOff>
      <xdr:row>1</xdr:row>
      <xdr:rowOff>106680</xdr:rowOff>
    </xdr:from>
    <xdr:to>
      <xdr:col>13</xdr:col>
      <xdr:colOff>255270</xdr:colOff>
      <xdr:row>26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BAB"/>
    <pageSetUpPr fitToPage="1"/>
  </sheetPr>
  <dimension ref="A1:L31"/>
  <sheetViews>
    <sheetView tabSelected="1" zoomScale="115" zoomScaleNormal="115" workbookViewId="0">
      <selection activeCell="R18" sqref="R18"/>
    </sheetView>
  </sheetViews>
  <sheetFormatPr defaultRowHeight="12.5" x14ac:dyDescent="0.25"/>
  <cols>
    <col min="1" max="1" width="10.81640625" style="8" customWidth="1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11952.176179227434</v>
      </c>
    </row>
    <row r="3" spans="1:12" x14ac:dyDescent="0.25">
      <c r="A3" s="9"/>
      <c r="B3" s="1">
        <v>12511.37899985132</v>
      </c>
    </row>
    <row r="4" spans="1:12" x14ac:dyDescent="0.25">
      <c r="A4" s="9"/>
      <c r="B4" s="1">
        <v>12642.8432888681</v>
      </c>
    </row>
    <row r="5" spans="1:12" x14ac:dyDescent="0.25">
      <c r="A5" s="9"/>
      <c r="B5" s="1">
        <v>13030.657126440847</v>
      </c>
    </row>
    <row r="6" spans="1:12" x14ac:dyDescent="0.25">
      <c r="A6" s="9"/>
      <c r="B6" s="1">
        <v>13202.988437691456</v>
      </c>
    </row>
    <row r="7" spans="1:12" x14ac:dyDescent="0.25">
      <c r="A7" s="9"/>
      <c r="B7" s="1">
        <v>13829.12287635551</v>
      </c>
    </row>
    <row r="8" spans="1:12" x14ac:dyDescent="0.25">
      <c r="A8" s="9"/>
      <c r="B8" s="1">
        <v>14201.615847133618</v>
      </c>
    </row>
    <row r="9" spans="1:12" x14ac:dyDescent="0.25">
      <c r="A9" s="9"/>
      <c r="B9" s="1">
        <v>14529.269502774056</v>
      </c>
    </row>
    <row r="10" spans="1:12" x14ac:dyDescent="0.25">
      <c r="A10" s="9"/>
      <c r="B10" s="1">
        <v>14700.710167894091</v>
      </c>
    </row>
    <row r="11" spans="1:12" x14ac:dyDescent="0.25">
      <c r="A11" s="9"/>
      <c r="B11" s="1">
        <v>14722.557944718794</v>
      </c>
    </row>
    <row r="12" spans="1:12" x14ac:dyDescent="0.25">
      <c r="A12" s="9"/>
      <c r="B12" s="1">
        <v>14793.652850902359</v>
      </c>
    </row>
    <row r="13" spans="1:12" x14ac:dyDescent="0.25">
      <c r="A13" s="9"/>
      <c r="B13" s="1">
        <v>15479.901050018316</v>
      </c>
    </row>
    <row r="14" spans="1:12" x14ac:dyDescent="0.25">
      <c r="A14" s="9" t="s">
        <v>1</v>
      </c>
      <c r="B14" s="1">
        <v>15742.336775343108</v>
      </c>
    </row>
    <row r="15" spans="1:12" x14ac:dyDescent="0.25">
      <c r="A15" s="9"/>
      <c r="B15" s="1">
        <v>16138.364289837094</v>
      </c>
    </row>
    <row r="16" spans="1:12" x14ac:dyDescent="0.25">
      <c r="A16" s="9"/>
      <c r="B16" s="1">
        <v>16219.417373985763</v>
      </c>
    </row>
    <row r="17" spans="1:2" x14ac:dyDescent="0.25">
      <c r="A17" s="8" t="s">
        <v>0</v>
      </c>
      <c r="B17" s="4">
        <v>16617</v>
      </c>
    </row>
    <row r="18" spans="1:2" x14ac:dyDescent="0.25">
      <c r="A18" s="9"/>
      <c r="B18" s="1">
        <v>16746.41499648094</v>
      </c>
    </row>
    <row r="19" spans="1:2" x14ac:dyDescent="0.25">
      <c r="A19" s="9"/>
      <c r="B19" s="1">
        <v>16836.814936655453</v>
      </c>
    </row>
    <row r="20" spans="1:2" x14ac:dyDescent="0.25">
      <c r="A20" s="9"/>
      <c r="B20" s="1">
        <v>16880.906334795483</v>
      </c>
    </row>
    <row r="21" spans="1:2" x14ac:dyDescent="0.25">
      <c r="A21" s="9"/>
      <c r="B21" s="1">
        <v>17136.522534459018</v>
      </c>
    </row>
    <row r="22" spans="1:2" x14ac:dyDescent="0.25">
      <c r="A22" s="9"/>
      <c r="B22" s="1">
        <v>17500.289075547655</v>
      </c>
    </row>
    <row r="23" spans="1:2" x14ac:dyDescent="0.25">
      <c r="A23" s="9"/>
      <c r="B23" s="1">
        <v>18118.252795564127</v>
      </c>
    </row>
    <row r="24" spans="1:2" ht="37.5" x14ac:dyDescent="0.25">
      <c r="A24" s="9" t="s">
        <v>2</v>
      </c>
      <c r="B24" s="1">
        <v>19328</v>
      </c>
    </row>
    <row r="25" spans="1:2" x14ac:dyDescent="0.25">
      <c r="A25" s="9"/>
      <c r="B25" s="1">
        <v>19543.928182338637</v>
      </c>
    </row>
    <row r="26" spans="1:2" x14ac:dyDescent="0.25">
      <c r="A26" s="9"/>
      <c r="B26" s="1">
        <v>21202.981916942503</v>
      </c>
    </row>
    <row r="27" spans="1:2" x14ac:dyDescent="0.25">
      <c r="A27" s="9"/>
      <c r="B27" s="1">
        <v>27600.789137931035</v>
      </c>
    </row>
    <row r="28" spans="1:2" x14ac:dyDescent="0.25">
      <c r="A28" s="9"/>
      <c r="B28" s="1">
        <v>30149.717001670841</v>
      </c>
    </row>
    <row r="29" spans="1:2" x14ac:dyDescent="0.25">
      <c r="A29" s="9"/>
      <c r="B29" s="2"/>
    </row>
    <row r="30" spans="1:2" x14ac:dyDescent="0.25">
      <c r="A30" s="9"/>
      <c r="B30" s="2"/>
    </row>
    <row r="31" spans="1:2" x14ac:dyDescent="0.25">
      <c r="A31" s="9"/>
      <c r="B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ABAB"/>
  </sheetPr>
  <dimension ref="A1:L29"/>
  <sheetViews>
    <sheetView topLeftCell="B1" workbookViewId="0">
      <selection activeCell="Q36" sqref="Q36"/>
    </sheetView>
  </sheetViews>
  <sheetFormatPr defaultRowHeight="12.5" x14ac:dyDescent="0.25"/>
  <cols>
    <col min="1" max="1" width="13" style="8" customWidth="1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12092.828342471512</v>
      </c>
    </row>
    <row r="3" spans="1:12" x14ac:dyDescent="0.25">
      <c r="A3" s="9"/>
      <c r="B3" s="1">
        <v>12210.304536142559</v>
      </c>
    </row>
    <row r="4" spans="1:12" x14ac:dyDescent="0.25">
      <c r="A4" s="9"/>
      <c r="B4" s="1">
        <v>12860.387388509471</v>
      </c>
    </row>
    <row r="5" spans="1:12" x14ac:dyDescent="0.25">
      <c r="A5" s="9"/>
      <c r="B5" s="1">
        <v>13719.259578599349</v>
      </c>
    </row>
    <row r="6" spans="1:12" x14ac:dyDescent="0.25">
      <c r="A6" s="9"/>
      <c r="B6" s="1">
        <v>14715.714399538288</v>
      </c>
    </row>
    <row r="7" spans="1:12" x14ac:dyDescent="0.25">
      <c r="A7" s="9"/>
      <c r="B7" s="1">
        <v>15260.022186006003</v>
      </c>
    </row>
    <row r="8" spans="1:12" x14ac:dyDescent="0.25">
      <c r="A8" s="9"/>
      <c r="B8" s="1">
        <v>15589.172996600171</v>
      </c>
    </row>
    <row r="9" spans="1:12" x14ac:dyDescent="0.25">
      <c r="A9" s="9"/>
      <c r="B9" s="1">
        <v>15901.167490429749</v>
      </c>
    </row>
    <row r="10" spans="1:12" x14ac:dyDescent="0.25">
      <c r="A10" s="9"/>
      <c r="B10" s="1">
        <v>16522.910529150449</v>
      </c>
    </row>
    <row r="11" spans="1:12" x14ac:dyDescent="0.25">
      <c r="A11" s="9"/>
      <c r="B11" s="1">
        <v>16559.886572397354</v>
      </c>
    </row>
    <row r="12" spans="1:12" x14ac:dyDescent="0.25">
      <c r="A12" s="9"/>
      <c r="B12" s="1">
        <v>17166.493384873113</v>
      </c>
    </row>
    <row r="13" spans="1:12" x14ac:dyDescent="0.25">
      <c r="A13" s="8" t="s">
        <v>0</v>
      </c>
      <c r="B13" s="1">
        <v>17409</v>
      </c>
    </row>
    <row r="14" spans="1:12" x14ac:dyDescent="0.25">
      <c r="A14" s="9" t="s">
        <v>1</v>
      </c>
      <c r="B14" s="1">
        <v>17495.476304347827</v>
      </c>
    </row>
    <row r="15" spans="1:12" x14ac:dyDescent="0.25">
      <c r="A15" s="9"/>
      <c r="B15" s="1">
        <v>17594.757403244181</v>
      </c>
    </row>
    <row r="16" spans="1:12" x14ac:dyDescent="0.25">
      <c r="A16" s="9"/>
      <c r="B16" s="1">
        <v>17643.1343664019</v>
      </c>
    </row>
    <row r="17" spans="1:2" x14ac:dyDescent="0.25">
      <c r="A17" s="9"/>
      <c r="B17" s="1">
        <v>17774.186583026985</v>
      </c>
    </row>
    <row r="18" spans="1:2" x14ac:dyDescent="0.25">
      <c r="A18" s="9"/>
      <c r="B18" s="1">
        <v>17790.431076270193</v>
      </c>
    </row>
    <row r="19" spans="1:2" x14ac:dyDescent="0.25">
      <c r="A19" s="9"/>
      <c r="B19" s="1">
        <v>18071.2617478176</v>
      </c>
    </row>
    <row r="20" spans="1:2" x14ac:dyDescent="0.25">
      <c r="A20" s="9"/>
      <c r="B20" s="1">
        <v>18502.731727124123</v>
      </c>
    </row>
    <row r="21" spans="1:2" x14ac:dyDescent="0.25">
      <c r="A21" s="9"/>
      <c r="B21" s="1">
        <v>18935.254616036953</v>
      </c>
    </row>
    <row r="22" spans="1:2" ht="37.5" x14ac:dyDescent="0.25">
      <c r="A22" s="9" t="s">
        <v>2</v>
      </c>
      <c r="B22" s="1">
        <v>20461.999898392365</v>
      </c>
    </row>
    <row r="23" spans="1:2" x14ac:dyDescent="0.25">
      <c r="A23" s="9"/>
      <c r="B23" s="1">
        <v>21639.16778514762</v>
      </c>
    </row>
    <row r="24" spans="1:2" x14ac:dyDescent="0.25">
      <c r="A24" s="9"/>
      <c r="B24" s="1">
        <v>23301.552368044715</v>
      </c>
    </row>
    <row r="25" spans="1:2" x14ac:dyDescent="0.25">
      <c r="A25" s="9"/>
      <c r="B25" s="1">
        <v>24132.317537556151</v>
      </c>
    </row>
    <row r="26" spans="1:2" x14ac:dyDescent="0.25">
      <c r="A26" s="9"/>
      <c r="B26" s="1">
        <v>24920.698567865427</v>
      </c>
    </row>
    <row r="27" spans="1:2" x14ac:dyDescent="0.25">
      <c r="A27" s="9"/>
      <c r="B27" s="2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28">
    <sortCondition ref="B1:B28"/>
  </sortState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ABAB"/>
  </sheetPr>
  <dimension ref="A1:L29"/>
  <sheetViews>
    <sheetView workbookViewId="0">
      <selection activeCell="C29" sqref="C29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24349.951277463981</v>
      </c>
    </row>
    <row r="3" spans="1:12" x14ac:dyDescent="0.25">
      <c r="A3" s="9"/>
      <c r="B3" s="1">
        <v>25042.444340990602</v>
      </c>
    </row>
    <row r="4" spans="1:12" x14ac:dyDescent="0.25">
      <c r="A4" s="9"/>
      <c r="B4" s="1">
        <v>31109.855991970937</v>
      </c>
    </row>
    <row r="5" spans="1:12" x14ac:dyDescent="0.25">
      <c r="A5" s="9"/>
      <c r="B5" s="1">
        <v>31964.626519413152</v>
      </c>
    </row>
    <row r="6" spans="1:12" x14ac:dyDescent="0.25">
      <c r="A6" s="9" t="s">
        <v>1</v>
      </c>
      <c r="B6" s="2">
        <v>32669.462261285436</v>
      </c>
    </row>
    <row r="7" spans="1:12" x14ac:dyDescent="0.25">
      <c r="A7" s="9"/>
      <c r="B7" s="1">
        <v>33374.298003157724</v>
      </c>
    </row>
    <row r="8" spans="1:12" ht="62.5" x14ac:dyDescent="0.25">
      <c r="A8" s="9" t="s">
        <v>2</v>
      </c>
      <c r="B8" s="1">
        <v>33405</v>
      </c>
    </row>
    <row r="9" spans="1:12" x14ac:dyDescent="0.25">
      <c r="A9" s="9" t="s">
        <v>0</v>
      </c>
      <c r="B9" s="1">
        <v>36116</v>
      </c>
    </row>
    <row r="10" spans="1:12" x14ac:dyDescent="0.25">
      <c r="A10" s="9"/>
      <c r="B10" s="1">
        <v>39239.646843363371</v>
      </c>
    </row>
    <row r="11" spans="1:12" x14ac:dyDescent="0.25">
      <c r="A11" s="9"/>
      <c r="B11" s="1">
        <v>50224.139162356398</v>
      </c>
    </row>
    <row r="12" spans="1:12" x14ac:dyDescent="0.25">
      <c r="A12" s="9"/>
      <c r="B12" s="1">
        <v>57069.855505098203</v>
      </c>
    </row>
    <row r="13" spans="1:12" x14ac:dyDescent="0.25">
      <c r="A13" s="9"/>
      <c r="B13" s="1"/>
    </row>
    <row r="14" spans="1:12" x14ac:dyDescent="0.25">
      <c r="A14" s="9"/>
      <c r="B14" s="2"/>
    </row>
    <row r="15" spans="1:12" x14ac:dyDescent="0.25">
      <c r="A15" s="9"/>
      <c r="B15" s="1"/>
    </row>
    <row r="16" spans="1:12" x14ac:dyDescent="0.25">
      <c r="A16" s="9"/>
      <c r="B16" s="1"/>
    </row>
    <row r="17" spans="1:2" x14ac:dyDescent="0.25">
      <c r="A17" s="9"/>
      <c r="B17" s="1"/>
    </row>
    <row r="18" spans="1:2" x14ac:dyDescent="0.25">
      <c r="A18" s="9"/>
      <c r="B18" s="1"/>
    </row>
    <row r="19" spans="1:2" x14ac:dyDescent="0.25">
      <c r="A19" s="9"/>
      <c r="B19" s="1"/>
    </row>
    <row r="20" spans="1:2" x14ac:dyDescent="0.25">
      <c r="A20" s="9"/>
      <c r="B20" s="1"/>
    </row>
    <row r="21" spans="1:2" x14ac:dyDescent="0.25">
      <c r="A21" s="9"/>
      <c r="B21" s="1"/>
    </row>
    <row r="22" spans="1:2" x14ac:dyDescent="0.25">
      <c r="A22" s="9"/>
      <c r="B22" s="1"/>
    </row>
    <row r="23" spans="1:2" x14ac:dyDescent="0.25">
      <c r="A23" s="9"/>
      <c r="B23" s="1"/>
    </row>
    <row r="24" spans="1:2" x14ac:dyDescent="0.25">
      <c r="A24" s="9"/>
      <c r="B24" s="1"/>
    </row>
    <row r="25" spans="1:2" x14ac:dyDescent="0.25">
      <c r="A25" s="9"/>
      <c r="B25" s="1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14">
    <sortCondition ref="B1:B14"/>
  </sortState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ABAB"/>
  </sheetPr>
  <dimension ref="A1:L29"/>
  <sheetViews>
    <sheetView workbookViewId="0">
      <selection activeCell="N40" sqref="N40"/>
    </sheetView>
  </sheetViews>
  <sheetFormatPr defaultRowHeight="12.5" x14ac:dyDescent="0.25"/>
  <cols>
    <col min="1" max="1" width="8.81640625" style="8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9661.8481190494913</v>
      </c>
    </row>
    <row r="3" spans="1:12" x14ac:dyDescent="0.25">
      <c r="A3" s="9"/>
      <c r="B3" s="1">
        <v>28502.762502846399</v>
      </c>
    </row>
    <row r="4" spans="1:12" ht="62.5" x14ac:dyDescent="0.25">
      <c r="A4" s="9" t="s">
        <v>2</v>
      </c>
      <c r="B4" s="1">
        <v>33405</v>
      </c>
    </row>
    <row r="5" spans="1:12" x14ac:dyDescent="0.25">
      <c r="A5" s="9" t="s">
        <v>0</v>
      </c>
      <c r="B5" s="1">
        <v>43547</v>
      </c>
    </row>
    <row r="6" spans="1:12" x14ac:dyDescent="0.25">
      <c r="A6" s="9"/>
      <c r="B6" s="1">
        <v>46468.365577434161</v>
      </c>
    </row>
    <row r="7" spans="1:12" ht="12" customHeight="1" x14ac:dyDescent="0.25">
      <c r="A7" s="9" t="s">
        <v>1</v>
      </c>
      <c r="B7" s="2">
        <v>46681.334921445916</v>
      </c>
    </row>
    <row r="8" spans="1:12" x14ac:dyDescent="0.25">
      <c r="A8" s="9"/>
      <c r="B8" s="1">
        <v>46894.304265457671</v>
      </c>
    </row>
    <row r="9" spans="1:12" x14ac:dyDescent="0.25">
      <c r="A9" s="9"/>
      <c r="B9" s="1">
        <v>51382.586143691769</v>
      </c>
    </row>
    <row r="10" spans="1:12" x14ac:dyDescent="0.25">
      <c r="A10" s="9"/>
      <c r="B10" s="1">
        <v>75234.913812411367</v>
      </c>
    </row>
    <row r="11" spans="1:12" x14ac:dyDescent="0.25">
      <c r="A11" s="9"/>
      <c r="B11" s="1"/>
    </row>
    <row r="12" spans="1:12" x14ac:dyDescent="0.25">
      <c r="A12" s="9"/>
      <c r="B12" s="2"/>
    </row>
    <row r="13" spans="1:12" x14ac:dyDescent="0.25">
      <c r="A13" s="9"/>
      <c r="B13" s="1"/>
    </row>
    <row r="14" spans="1:12" x14ac:dyDescent="0.25">
      <c r="A14" s="9"/>
      <c r="B14" s="1"/>
    </row>
    <row r="15" spans="1:12" x14ac:dyDescent="0.25">
      <c r="A15" s="9"/>
      <c r="B15" s="1"/>
    </row>
    <row r="16" spans="1:12" x14ac:dyDescent="0.25">
      <c r="A16" s="9"/>
      <c r="B16" s="1"/>
    </row>
    <row r="17" spans="1:2" x14ac:dyDescent="0.25">
      <c r="A17" s="9"/>
      <c r="B17" s="1"/>
    </row>
    <row r="18" spans="1:2" x14ac:dyDescent="0.25">
      <c r="A18" s="9"/>
      <c r="B18" s="1"/>
    </row>
    <row r="19" spans="1:2" x14ac:dyDescent="0.25">
      <c r="A19" s="9"/>
      <c r="B19" s="1"/>
    </row>
    <row r="20" spans="1:2" x14ac:dyDescent="0.25">
      <c r="A20" s="9"/>
      <c r="B20" s="1"/>
    </row>
    <row r="21" spans="1:2" x14ac:dyDescent="0.25">
      <c r="A21" s="9"/>
      <c r="B21" s="1"/>
    </row>
    <row r="22" spans="1:2" x14ac:dyDescent="0.25">
      <c r="A22" s="9"/>
      <c r="B22" s="1"/>
    </row>
    <row r="23" spans="1:2" x14ac:dyDescent="0.25">
      <c r="A23" s="9"/>
      <c r="B23" s="1"/>
    </row>
    <row r="24" spans="1:2" x14ac:dyDescent="0.25">
      <c r="A24" s="9"/>
      <c r="B24" s="1"/>
    </row>
    <row r="25" spans="1:2" x14ac:dyDescent="0.25">
      <c r="A25" s="9"/>
      <c r="B25" s="1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12">
    <sortCondition ref="B1:B12"/>
  </sortState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ABAB"/>
    <pageSetUpPr fitToPage="1"/>
  </sheetPr>
  <dimension ref="A1:M30"/>
  <sheetViews>
    <sheetView topLeftCell="C1" workbookViewId="0">
      <selection activeCell="U19" sqref="U19"/>
    </sheetView>
  </sheetViews>
  <sheetFormatPr defaultRowHeight="12.5" x14ac:dyDescent="0.25"/>
  <cols>
    <col min="1" max="1" width="13.54296875" style="8" customWidth="1"/>
    <col min="2" max="2" width="9.54296875" bestFit="1" customWidth="1"/>
  </cols>
  <sheetData>
    <row r="1" spans="1:13" ht="26" x14ac:dyDescent="0.3">
      <c r="B1" s="5" t="s">
        <v>5</v>
      </c>
      <c r="M1" s="10"/>
    </row>
    <row r="2" spans="1:13" x14ac:dyDescent="0.25">
      <c r="A2" s="9"/>
      <c r="B2" s="1">
        <v>14768.628949556125</v>
      </c>
    </row>
    <row r="3" spans="1:13" x14ac:dyDescent="0.25">
      <c r="A3" s="9"/>
      <c r="B3" s="1">
        <v>15433.987404643851</v>
      </c>
    </row>
    <row r="4" spans="1:13" x14ac:dyDescent="0.25">
      <c r="A4" s="9"/>
      <c r="B4" s="1">
        <v>15479.688388138991</v>
      </c>
    </row>
    <row r="5" spans="1:13" x14ac:dyDescent="0.25">
      <c r="A5" s="9"/>
      <c r="B5" s="1">
        <v>15505.494846747766</v>
      </c>
    </row>
    <row r="6" spans="1:13" x14ac:dyDescent="0.25">
      <c r="A6" s="9"/>
      <c r="B6" s="1">
        <v>16419.487789152041</v>
      </c>
    </row>
    <row r="7" spans="1:13" x14ac:dyDescent="0.25">
      <c r="A7" s="9"/>
      <c r="B7" s="1">
        <v>16674.602822295179</v>
      </c>
    </row>
    <row r="8" spans="1:13" x14ac:dyDescent="0.25">
      <c r="A8" s="9"/>
      <c r="B8" s="1">
        <v>16724.279700116473</v>
      </c>
    </row>
    <row r="9" spans="1:13" x14ac:dyDescent="0.25">
      <c r="A9" s="9"/>
      <c r="B9" s="1">
        <v>16779.958554133518</v>
      </c>
    </row>
    <row r="10" spans="1:13" x14ac:dyDescent="0.25">
      <c r="A10" s="9"/>
      <c r="B10" s="1">
        <v>17745.184774098681</v>
      </c>
    </row>
    <row r="11" spans="1:13" x14ac:dyDescent="0.25">
      <c r="A11" s="9"/>
      <c r="B11" s="1">
        <v>17820.161649247504</v>
      </c>
    </row>
    <row r="12" spans="1:13" x14ac:dyDescent="0.25">
      <c r="A12" s="9"/>
      <c r="B12" s="1">
        <v>18240.056038887407</v>
      </c>
    </row>
    <row r="13" spans="1:13" x14ac:dyDescent="0.25">
      <c r="A13" s="9"/>
      <c r="B13" s="1">
        <v>19098.043625917275</v>
      </c>
    </row>
    <row r="14" spans="1:13" x14ac:dyDescent="0.25">
      <c r="A14" s="9" t="s">
        <v>1</v>
      </c>
      <c r="B14" s="2">
        <v>19471.533281982487</v>
      </c>
    </row>
    <row r="15" spans="1:13" x14ac:dyDescent="0.25">
      <c r="A15" s="9"/>
      <c r="B15" s="1">
        <v>19791.514466155291</v>
      </c>
    </row>
    <row r="16" spans="1:13" x14ac:dyDescent="0.25">
      <c r="A16" s="9"/>
      <c r="B16" s="1">
        <v>19822.256689895472</v>
      </c>
    </row>
    <row r="17" spans="1:2" ht="37.5" x14ac:dyDescent="0.25">
      <c r="A17" s="9" t="s">
        <v>2</v>
      </c>
      <c r="B17" s="1">
        <v>20461.742500698001</v>
      </c>
    </row>
    <row r="18" spans="1:2" x14ac:dyDescent="0.25">
      <c r="A18" s="9"/>
      <c r="B18" s="1">
        <v>20638.310437621254</v>
      </c>
    </row>
    <row r="19" spans="1:2" x14ac:dyDescent="0.25">
      <c r="A19" s="9"/>
      <c r="B19" s="1">
        <v>20858.516481897652</v>
      </c>
    </row>
    <row r="20" spans="1:2" x14ac:dyDescent="0.25">
      <c r="A20" s="9"/>
      <c r="B20" s="1">
        <v>20939.081280346945</v>
      </c>
    </row>
    <row r="21" spans="1:2" x14ac:dyDescent="0.25">
      <c r="A21" s="8" t="s">
        <v>0</v>
      </c>
      <c r="B21" s="1">
        <v>21211</v>
      </c>
    </row>
    <row r="22" spans="1:2" x14ac:dyDescent="0.25">
      <c r="A22" s="9"/>
      <c r="B22" s="1">
        <v>21276.975369648371</v>
      </c>
    </row>
    <row r="23" spans="1:2" x14ac:dyDescent="0.25">
      <c r="A23" s="9"/>
      <c r="B23" s="1">
        <v>23409.182755957358</v>
      </c>
    </row>
    <row r="24" spans="1:2" x14ac:dyDescent="0.25">
      <c r="A24" s="9"/>
      <c r="B24" s="1">
        <v>24351.256348110033</v>
      </c>
    </row>
    <row r="25" spans="1:2" x14ac:dyDescent="0.25">
      <c r="A25" s="9"/>
      <c r="B25" s="1">
        <v>24737.924523769827</v>
      </c>
    </row>
    <row r="26" spans="1:2" x14ac:dyDescent="0.25">
      <c r="A26" s="9"/>
      <c r="B26" s="1">
        <v>26933.361777246941</v>
      </c>
    </row>
    <row r="27" spans="1:2" x14ac:dyDescent="0.25">
      <c r="A27" s="9"/>
      <c r="B27" s="1">
        <v>38085.306086377794</v>
      </c>
    </row>
    <row r="28" spans="1:2" x14ac:dyDescent="0.25">
      <c r="A28" s="9"/>
      <c r="B28" s="1">
        <v>49260.303581000066</v>
      </c>
    </row>
    <row r="29" spans="1:2" x14ac:dyDescent="0.25">
      <c r="A29" s="9"/>
      <c r="B29" s="2"/>
    </row>
    <row r="30" spans="1:2" x14ac:dyDescent="0.25">
      <c r="A30" s="9"/>
      <c r="B30" s="1"/>
    </row>
  </sheetData>
  <sortState xmlns:xlrd2="http://schemas.microsoft.com/office/spreadsheetml/2017/richdata2" ref="A1:B30">
    <sortCondition ref="B1:B30"/>
  </sortState>
  <pageMargins left="0.7" right="0.7" top="0.75" bottom="0.75" header="0.3" footer="0.3"/>
  <pageSetup paperSize="9" scale="9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ABAB"/>
    <pageSetUpPr fitToPage="1"/>
  </sheetPr>
  <dimension ref="A1:L31"/>
  <sheetViews>
    <sheetView workbookViewId="0">
      <selection activeCell="T29" sqref="T29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10317.436437389664</v>
      </c>
    </row>
    <row r="3" spans="1:12" x14ac:dyDescent="0.25">
      <c r="A3" s="9"/>
      <c r="B3" s="1">
        <v>11879.489671977648</v>
      </c>
    </row>
    <row r="4" spans="1:12" x14ac:dyDescent="0.25">
      <c r="A4" s="9"/>
      <c r="B4" s="1">
        <v>11922.70995283413</v>
      </c>
    </row>
    <row r="5" spans="1:12" x14ac:dyDescent="0.25">
      <c r="A5" s="9"/>
      <c r="B5" s="1">
        <v>12576.034471418949</v>
      </c>
    </row>
    <row r="6" spans="1:12" x14ac:dyDescent="0.25">
      <c r="A6" s="9"/>
      <c r="B6" s="1">
        <v>12841.451151039633</v>
      </c>
    </row>
    <row r="7" spans="1:12" x14ac:dyDescent="0.25">
      <c r="A7" s="9"/>
      <c r="B7" s="1">
        <v>12944.352913779196</v>
      </c>
    </row>
    <row r="8" spans="1:12" x14ac:dyDescent="0.25">
      <c r="A8" s="9"/>
      <c r="B8" s="1">
        <v>13154.018747616163</v>
      </c>
    </row>
    <row r="9" spans="1:12" x14ac:dyDescent="0.25">
      <c r="A9" s="9"/>
      <c r="B9" s="1">
        <v>13266.177987652272</v>
      </c>
    </row>
    <row r="10" spans="1:12" x14ac:dyDescent="0.25">
      <c r="A10" s="9"/>
      <c r="B10" s="1">
        <v>13438.039731834951</v>
      </c>
    </row>
    <row r="11" spans="1:12" x14ac:dyDescent="0.25">
      <c r="A11" s="9"/>
      <c r="B11" s="1">
        <v>13731.049415890611</v>
      </c>
    </row>
    <row r="12" spans="1:12" x14ac:dyDescent="0.25">
      <c r="A12" s="9"/>
      <c r="B12" s="1">
        <v>15092.49064539661</v>
      </c>
    </row>
    <row r="13" spans="1:12" x14ac:dyDescent="0.25">
      <c r="A13" s="9"/>
      <c r="B13" s="1">
        <v>15254.20875268561</v>
      </c>
    </row>
    <row r="14" spans="1:12" x14ac:dyDescent="0.25">
      <c r="A14" s="9" t="s">
        <v>1</v>
      </c>
      <c r="B14" s="2">
        <v>15265.415595608762</v>
      </c>
    </row>
    <row r="15" spans="1:12" x14ac:dyDescent="0.25">
      <c r="A15" s="9"/>
      <c r="B15" s="1">
        <v>15277.839984721999</v>
      </c>
    </row>
    <row r="16" spans="1:12" x14ac:dyDescent="0.25">
      <c r="A16" s="8" t="s">
        <v>3</v>
      </c>
      <c r="B16" s="1">
        <v>15524</v>
      </c>
    </row>
    <row r="17" spans="1:2" x14ac:dyDescent="0.25">
      <c r="A17" s="9"/>
      <c r="B17" s="1">
        <v>15710.854029887732</v>
      </c>
    </row>
    <row r="18" spans="1:2" x14ac:dyDescent="0.25">
      <c r="A18" s="9"/>
      <c r="B18" s="1">
        <v>15716.012353366486</v>
      </c>
    </row>
    <row r="19" spans="1:2" x14ac:dyDescent="0.25">
      <c r="A19" s="9"/>
      <c r="B19" s="1">
        <v>15783.012326215498</v>
      </c>
    </row>
    <row r="20" spans="1:2" x14ac:dyDescent="0.25">
      <c r="A20" s="9"/>
      <c r="B20" s="1">
        <v>16071.328635774889</v>
      </c>
    </row>
    <row r="21" spans="1:2" ht="62.5" x14ac:dyDescent="0.25">
      <c r="A21" s="9" t="s">
        <v>2</v>
      </c>
      <c r="B21" s="1">
        <v>17044</v>
      </c>
    </row>
    <row r="22" spans="1:2" x14ac:dyDescent="0.25">
      <c r="A22" s="9"/>
      <c r="B22" s="1">
        <v>17444.244767990189</v>
      </c>
    </row>
    <row r="23" spans="1:2" x14ac:dyDescent="0.25">
      <c r="A23" s="9"/>
      <c r="B23" s="1">
        <v>17539.998664703024</v>
      </c>
    </row>
    <row r="24" spans="1:2" x14ac:dyDescent="0.25">
      <c r="A24" s="9"/>
      <c r="B24" s="1">
        <v>17620.269090323494</v>
      </c>
    </row>
    <row r="25" spans="1:2" x14ac:dyDescent="0.25">
      <c r="A25" s="9"/>
      <c r="B25" s="1">
        <v>18785.263262499997</v>
      </c>
    </row>
    <row r="26" spans="1:2" x14ac:dyDescent="0.25">
      <c r="A26" s="9"/>
      <c r="B26" s="1">
        <v>19688.600902152484</v>
      </c>
    </row>
    <row r="27" spans="1:2" x14ac:dyDescent="0.25">
      <c r="A27" s="9"/>
      <c r="B27" s="1">
        <v>22938.47992022966</v>
      </c>
    </row>
    <row r="28" spans="1:2" x14ac:dyDescent="0.25">
      <c r="A28" s="9"/>
      <c r="B28" s="1">
        <v>23844.634854046177</v>
      </c>
    </row>
    <row r="29" spans="1:2" x14ac:dyDescent="0.25">
      <c r="A29" s="9"/>
      <c r="B29" s="2"/>
    </row>
    <row r="30" spans="1:2" x14ac:dyDescent="0.25">
      <c r="A30" s="9"/>
      <c r="B30" s="1"/>
    </row>
    <row r="31" spans="1:2" x14ac:dyDescent="0.25">
      <c r="A31" s="9"/>
      <c r="B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ABAB"/>
    <pageSetUpPr fitToPage="1"/>
  </sheetPr>
  <dimension ref="A1:L29"/>
  <sheetViews>
    <sheetView topLeftCell="A5" workbookViewId="0">
      <selection activeCell="N18" sqref="N18"/>
    </sheetView>
  </sheetViews>
  <sheetFormatPr defaultRowHeight="12.5" x14ac:dyDescent="0.25"/>
  <cols>
    <col min="1" max="1" width="10.453125" style="8" customWidth="1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10763.651449994775</v>
      </c>
    </row>
    <row r="3" spans="1:12" x14ac:dyDescent="0.25">
      <c r="A3" s="9"/>
      <c r="B3" s="1">
        <v>11456.241382866154</v>
      </c>
    </row>
    <row r="4" spans="1:12" x14ac:dyDescent="0.25">
      <c r="A4" s="9"/>
      <c r="B4" s="1">
        <v>11961.871967912299</v>
      </c>
    </row>
    <row r="5" spans="1:12" x14ac:dyDescent="0.25">
      <c r="A5" s="9"/>
      <c r="B5" s="1">
        <v>12481.066199498924</v>
      </c>
    </row>
    <row r="6" spans="1:12" x14ac:dyDescent="0.25">
      <c r="A6" s="9"/>
      <c r="B6" s="1">
        <v>12566.245448758931</v>
      </c>
    </row>
    <row r="7" spans="1:12" x14ac:dyDescent="0.25">
      <c r="A7" s="9"/>
      <c r="B7" s="1">
        <v>12601.269953814743</v>
      </c>
    </row>
    <row r="8" spans="1:12" ht="37.5" x14ac:dyDescent="0.25">
      <c r="A8" s="9" t="s">
        <v>2</v>
      </c>
      <c r="B8" s="1">
        <v>12685</v>
      </c>
    </row>
    <row r="9" spans="1:12" x14ac:dyDescent="0.25">
      <c r="A9" s="9"/>
      <c r="B9" s="1">
        <v>12934.476206715904</v>
      </c>
    </row>
    <row r="10" spans="1:12" x14ac:dyDescent="0.25">
      <c r="A10" s="9"/>
      <c r="B10" s="1">
        <v>13456.38574902208</v>
      </c>
    </row>
    <row r="11" spans="1:12" x14ac:dyDescent="0.25">
      <c r="A11" s="9"/>
      <c r="B11" s="1">
        <v>13589.093914294599</v>
      </c>
    </row>
    <row r="12" spans="1:12" x14ac:dyDescent="0.25">
      <c r="A12" s="9"/>
      <c r="B12" s="1">
        <v>13855.762392875435</v>
      </c>
    </row>
    <row r="13" spans="1:12" x14ac:dyDescent="0.25">
      <c r="A13" s="9"/>
      <c r="B13" s="1">
        <v>14026.02856741998</v>
      </c>
    </row>
    <row r="14" spans="1:12" x14ac:dyDescent="0.25">
      <c r="A14" s="9"/>
      <c r="B14" s="1">
        <v>14197.396881645673</v>
      </c>
    </row>
    <row r="15" spans="1:12" x14ac:dyDescent="0.25">
      <c r="A15" s="9" t="s">
        <v>0</v>
      </c>
      <c r="B15" s="2">
        <v>14652.273877312175</v>
      </c>
    </row>
    <row r="16" spans="1:12" x14ac:dyDescent="0.25">
      <c r="A16" s="9"/>
      <c r="B16" s="1">
        <v>15054.403939718879</v>
      </c>
    </row>
    <row r="17" spans="1:2" x14ac:dyDescent="0.25">
      <c r="A17" s="9" t="s">
        <v>1</v>
      </c>
      <c r="B17" s="2">
        <v>15054.403939718879</v>
      </c>
    </row>
    <row r="18" spans="1:2" x14ac:dyDescent="0.25">
      <c r="A18" s="9"/>
      <c r="B18" s="1">
        <v>15372.415291434194</v>
      </c>
    </row>
    <row r="19" spans="1:2" x14ac:dyDescent="0.25">
      <c r="A19" s="9"/>
      <c r="B19" s="1">
        <v>15511.503256405304</v>
      </c>
    </row>
    <row r="20" spans="1:2" x14ac:dyDescent="0.25">
      <c r="A20" s="9"/>
      <c r="B20" s="1">
        <v>15538.545018168777</v>
      </c>
    </row>
    <row r="21" spans="1:2" x14ac:dyDescent="0.25">
      <c r="A21" s="9"/>
      <c r="B21" s="1">
        <v>15808.51098471104</v>
      </c>
    </row>
    <row r="22" spans="1:2" x14ac:dyDescent="0.25">
      <c r="A22" s="9"/>
      <c r="B22" s="1">
        <v>16018.636316124153</v>
      </c>
    </row>
    <row r="23" spans="1:2" x14ac:dyDescent="0.25">
      <c r="A23" s="9"/>
      <c r="B23" s="1">
        <v>16024.856019637302</v>
      </c>
    </row>
    <row r="24" spans="1:2" x14ac:dyDescent="0.25">
      <c r="A24" s="9"/>
      <c r="B24" s="1">
        <v>16933.391979902393</v>
      </c>
    </row>
    <row r="25" spans="1:2" x14ac:dyDescent="0.25">
      <c r="A25" s="9"/>
      <c r="B25" s="1">
        <v>17185.649852658717</v>
      </c>
    </row>
    <row r="26" spans="1:2" x14ac:dyDescent="0.25">
      <c r="A26" s="9"/>
      <c r="B26" s="1">
        <v>18860.274960335599</v>
      </c>
    </row>
    <row r="27" spans="1:2" x14ac:dyDescent="0.25">
      <c r="A27" s="9"/>
      <c r="B27" s="1">
        <v>19414.036698664826</v>
      </c>
    </row>
    <row r="28" spans="1:2" x14ac:dyDescent="0.25">
      <c r="A28" s="9"/>
      <c r="B28" s="1">
        <v>22875.775000000001</v>
      </c>
    </row>
    <row r="29" spans="1:2" x14ac:dyDescent="0.25">
      <c r="A29" s="9"/>
      <c r="B29" s="1">
        <v>30886.805225928943</v>
      </c>
    </row>
  </sheetData>
  <sortState xmlns:xlrd2="http://schemas.microsoft.com/office/spreadsheetml/2017/richdata2" ref="A1:B28">
    <sortCondition ref="B1:B28"/>
  </sortState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ABAB"/>
    <pageSetUpPr fitToPage="1"/>
  </sheetPr>
  <dimension ref="A1:K29"/>
  <sheetViews>
    <sheetView workbookViewId="0">
      <selection activeCell="N17" sqref="N17"/>
    </sheetView>
  </sheetViews>
  <sheetFormatPr defaultRowHeight="12.5" x14ac:dyDescent="0.25"/>
  <cols>
    <col min="1" max="1" width="12.453125" style="8" customWidth="1"/>
    <col min="2" max="2" width="11.453125" bestFit="1" customWidth="1"/>
  </cols>
  <sheetData>
    <row r="1" spans="1:11" ht="26" x14ac:dyDescent="0.3">
      <c r="B1" s="5" t="s">
        <v>5</v>
      </c>
      <c r="K1" s="10"/>
    </row>
    <row r="2" spans="1:11" x14ac:dyDescent="0.25">
      <c r="A2" s="9"/>
      <c r="B2" s="1">
        <v>4284.2145015488213</v>
      </c>
    </row>
    <row r="3" spans="1:11" x14ac:dyDescent="0.25">
      <c r="A3" s="9"/>
      <c r="B3" s="1">
        <v>12794.734075423263</v>
      </c>
    </row>
    <row r="4" spans="1:11" x14ac:dyDescent="0.25">
      <c r="A4" s="9"/>
      <c r="B4" s="1">
        <v>12979.440715253968</v>
      </c>
    </row>
    <row r="5" spans="1:11" x14ac:dyDescent="0.25">
      <c r="A5" s="9"/>
      <c r="B5" s="1">
        <v>13267.569729377619</v>
      </c>
    </row>
    <row r="6" spans="1:11" x14ac:dyDescent="0.25">
      <c r="A6" s="9"/>
      <c r="B6" s="1">
        <v>13630.185332270144</v>
      </c>
    </row>
    <row r="7" spans="1:11" x14ac:dyDescent="0.25">
      <c r="A7" s="9"/>
      <c r="B7" s="1">
        <v>14818.295887538778</v>
      </c>
    </row>
    <row r="8" spans="1:11" x14ac:dyDescent="0.25">
      <c r="A8" s="9"/>
      <c r="B8" s="1">
        <v>14864.256797208487</v>
      </c>
    </row>
    <row r="9" spans="1:11" x14ac:dyDescent="0.25">
      <c r="A9" s="9"/>
      <c r="B9" s="1">
        <v>15923.696105807019</v>
      </c>
    </row>
    <row r="10" spans="1:11" x14ac:dyDescent="0.25">
      <c r="A10" s="9"/>
      <c r="B10" s="1">
        <v>16205.138577788104</v>
      </c>
    </row>
    <row r="11" spans="1:11" x14ac:dyDescent="0.25">
      <c r="A11" s="9"/>
      <c r="B11" s="1">
        <v>16291.408056113189</v>
      </c>
    </row>
    <row r="12" spans="1:11" x14ac:dyDescent="0.25">
      <c r="A12" s="9" t="s">
        <v>1</v>
      </c>
      <c r="B12" s="2">
        <v>16300.382336473032</v>
      </c>
    </row>
    <row r="13" spans="1:11" x14ac:dyDescent="0.25">
      <c r="A13" s="9"/>
      <c r="B13" s="1">
        <v>17270.095012563415</v>
      </c>
    </row>
    <row r="14" spans="1:11" x14ac:dyDescent="0.25">
      <c r="A14" s="9"/>
      <c r="B14" s="1">
        <v>17555.957571321273</v>
      </c>
    </row>
    <row r="15" spans="1:11" ht="37.5" x14ac:dyDescent="0.25">
      <c r="A15" s="9" t="s">
        <v>2</v>
      </c>
      <c r="B15" s="1">
        <v>18990</v>
      </c>
    </row>
    <row r="16" spans="1:11" x14ac:dyDescent="0.25">
      <c r="A16" s="9" t="s">
        <v>3</v>
      </c>
      <c r="B16" s="1">
        <v>19729</v>
      </c>
    </row>
    <row r="17" spans="1:2" x14ac:dyDescent="0.25">
      <c r="A17" s="9"/>
      <c r="B17" s="1">
        <v>20700.677227504628</v>
      </c>
    </row>
    <row r="18" spans="1:2" x14ac:dyDescent="0.25">
      <c r="A18" s="9"/>
      <c r="B18" s="1">
        <v>21147.353401251279</v>
      </c>
    </row>
    <row r="19" spans="1:2" x14ac:dyDescent="0.25">
      <c r="A19" s="9"/>
      <c r="B19" s="1">
        <v>23154.292415926207</v>
      </c>
    </row>
    <row r="20" spans="1:2" x14ac:dyDescent="0.25">
      <c r="A20" s="9"/>
      <c r="B20" s="1">
        <v>26447.028567378053</v>
      </c>
    </row>
    <row r="21" spans="1:2" x14ac:dyDescent="0.25">
      <c r="A21" s="9"/>
      <c r="B21" s="1">
        <v>30724.317523089234</v>
      </c>
    </row>
    <row r="22" spans="1:2" x14ac:dyDescent="0.25">
      <c r="A22" s="9"/>
      <c r="B22" s="1">
        <v>32021.237086359124</v>
      </c>
    </row>
    <row r="23" spans="1:2" x14ac:dyDescent="0.25">
      <c r="A23" s="9"/>
      <c r="B23" s="1">
        <v>35979.611084000622</v>
      </c>
    </row>
    <row r="24" spans="1:2" x14ac:dyDescent="0.25">
      <c r="A24" s="9"/>
      <c r="B24" s="1">
        <v>37950.832592592582</v>
      </c>
    </row>
    <row r="25" spans="1:2" x14ac:dyDescent="0.25">
      <c r="A25" s="9"/>
      <c r="B25" s="1"/>
    </row>
    <row r="26" spans="1:2" x14ac:dyDescent="0.25">
      <c r="A26" s="9"/>
      <c r="B26" s="2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27">
    <sortCondition ref="B1:B27"/>
  </sortState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ABAB"/>
  </sheetPr>
  <dimension ref="A1:M31"/>
  <sheetViews>
    <sheetView workbookViewId="0">
      <selection activeCell="R19" sqref="R19"/>
    </sheetView>
  </sheetViews>
  <sheetFormatPr defaultRowHeight="12.5" x14ac:dyDescent="0.25"/>
  <cols>
    <col min="1" max="1" width="18.453125" style="8" customWidth="1"/>
    <col min="2" max="2" width="11.453125" bestFit="1" customWidth="1"/>
    <col min="3" max="3" width="3" customWidth="1"/>
  </cols>
  <sheetData>
    <row r="1" spans="1:13" ht="26" x14ac:dyDescent="0.3">
      <c r="B1" s="5" t="s">
        <v>5</v>
      </c>
      <c r="M1" s="6"/>
    </row>
    <row r="2" spans="1:13" x14ac:dyDescent="0.25">
      <c r="A2" s="9"/>
      <c r="B2" s="1">
        <v>11089.195183094236</v>
      </c>
    </row>
    <row r="3" spans="1:13" x14ac:dyDescent="0.25">
      <c r="A3" s="9"/>
      <c r="B3" s="1">
        <v>11520.011024248564</v>
      </c>
    </row>
    <row r="4" spans="1:13" x14ac:dyDescent="0.25">
      <c r="A4" s="9"/>
      <c r="B4" s="1">
        <v>11654.730094463388</v>
      </c>
    </row>
    <row r="5" spans="1:13" x14ac:dyDescent="0.25">
      <c r="A5" s="9"/>
      <c r="B5" s="1">
        <v>12519.895476454856</v>
      </c>
    </row>
    <row r="6" spans="1:13" x14ac:dyDescent="0.25">
      <c r="A6" s="9"/>
      <c r="B6" s="1">
        <v>12932.231624038996</v>
      </c>
    </row>
    <row r="7" spans="1:13" x14ac:dyDescent="0.25">
      <c r="A7" s="9"/>
      <c r="B7" s="1">
        <v>12938.281229205646</v>
      </c>
    </row>
    <row r="8" spans="1:13" x14ac:dyDescent="0.25">
      <c r="A8" s="9"/>
      <c r="B8" s="1">
        <v>13767.934692321398</v>
      </c>
    </row>
    <row r="9" spans="1:13" x14ac:dyDescent="0.25">
      <c r="A9" s="9"/>
      <c r="B9" s="1">
        <v>13799.106194550719</v>
      </c>
    </row>
    <row r="10" spans="1:13" x14ac:dyDescent="0.25">
      <c r="A10" s="9"/>
      <c r="B10" s="1">
        <v>14090.756424928546</v>
      </c>
    </row>
    <row r="11" spans="1:13" x14ac:dyDescent="0.25">
      <c r="A11" s="9"/>
      <c r="B11" s="1">
        <v>15117.676151408959</v>
      </c>
    </row>
    <row r="12" spans="1:13" x14ac:dyDescent="0.25">
      <c r="A12" s="9"/>
      <c r="B12" s="1">
        <v>15144.813226330871</v>
      </c>
    </row>
    <row r="13" spans="1:13" x14ac:dyDescent="0.25">
      <c r="A13" s="9"/>
      <c r="B13" s="1">
        <v>15344.475500399005</v>
      </c>
    </row>
    <row r="14" spans="1:13" x14ac:dyDescent="0.25">
      <c r="A14" s="9" t="s">
        <v>1</v>
      </c>
      <c r="B14" s="2">
        <v>15407.630592362511</v>
      </c>
    </row>
    <row r="15" spans="1:13" x14ac:dyDescent="0.25">
      <c r="A15" s="8" t="s">
        <v>3</v>
      </c>
      <c r="B15" s="1">
        <v>15808</v>
      </c>
    </row>
    <row r="16" spans="1:13" x14ac:dyDescent="0.25">
      <c r="A16" s="9"/>
      <c r="B16" s="1">
        <v>16231.044907350419</v>
      </c>
    </row>
    <row r="17" spans="1:2" x14ac:dyDescent="0.25">
      <c r="A17" s="9"/>
      <c r="B17" s="1">
        <v>16483.872025837783</v>
      </c>
    </row>
    <row r="18" spans="1:2" ht="25" x14ac:dyDescent="0.25">
      <c r="A18" s="9" t="s">
        <v>2</v>
      </c>
      <c r="B18" s="1">
        <v>16628.163558712298</v>
      </c>
    </row>
    <row r="19" spans="1:2" x14ac:dyDescent="0.25">
      <c r="A19" s="9"/>
      <c r="B19" s="1">
        <v>16763.894064813579</v>
      </c>
    </row>
    <row r="20" spans="1:2" x14ac:dyDescent="0.25">
      <c r="A20" s="9"/>
      <c r="B20" s="1">
        <v>17029.551573942819</v>
      </c>
    </row>
    <row r="21" spans="1:2" x14ac:dyDescent="0.25">
      <c r="A21" s="9"/>
      <c r="B21" s="1">
        <v>17071.024962727341</v>
      </c>
    </row>
    <row r="22" spans="1:2" x14ac:dyDescent="0.25">
      <c r="A22" s="9"/>
      <c r="B22" s="1">
        <v>17345.829326109979</v>
      </c>
    </row>
    <row r="23" spans="1:2" x14ac:dyDescent="0.25">
      <c r="A23" s="9"/>
      <c r="B23" s="1">
        <v>17930.873668551678</v>
      </c>
    </row>
    <row r="24" spans="1:2" x14ac:dyDescent="0.25">
      <c r="A24" s="9"/>
      <c r="B24" s="1">
        <v>18292.872290918149</v>
      </c>
    </row>
    <row r="25" spans="1:2" x14ac:dyDescent="0.25">
      <c r="A25" s="9"/>
      <c r="B25" s="1">
        <v>19048.862839952511</v>
      </c>
    </row>
    <row r="26" spans="1:2" x14ac:dyDescent="0.25">
      <c r="A26" s="9"/>
      <c r="B26" s="1">
        <v>20424.558593915317</v>
      </c>
    </row>
    <row r="27" spans="1:2" x14ac:dyDescent="0.25">
      <c r="A27" s="9"/>
      <c r="B27" s="1">
        <v>21142.019438202242</v>
      </c>
    </row>
    <row r="28" spans="1:2" x14ac:dyDescent="0.25">
      <c r="A28" s="9"/>
      <c r="B28" s="1">
        <v>22103.356418261275</v>
      </c>
    </row>
    <row r="29" spans="1:2" x14ac:dyDescent="0.25">
      <c r="A29" s="9"/>
      <c r="B29" s="2"/>
    </row>
    <row r="30" spans="1:2" x14ac:dyDescent="0.25">
      <c r="A30" s="9"/>
      <c r="B30" s="1"/>
    </row>
    <row r="31" spans="1:2" x14ac:dyDescent="0.25">
      <c r="A31" s="9"/>
      <c r="B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ABAB"/>
  </sheetPr>
  <dimension ref="A1:N29"/>
  <sheetViews>
    <sheetView topLeftCell="A6" workbookViewId="0">
      <selection activeCell="Q31" sqref="Q31"/>
    </sheetView>
  </sheetViews>
  <sheetFormatPr defaultRowHeight="12.5" x14ac:dyDescent="0.25"/>
  <cols>
    <col min="1" max="1" width="17.1796875" style="8" customWidth="1"/>
    <col min="2" max="2" width="11.453125" customWidth="1"/>
  </cols>
  <sheetData>
    <row r="1" spans="1:14" ht="26" x14ac:dyDescent="0.3">
      <c r="B1" s="5" t="s">
        <v>5</v>
      </c>
      <c r="N1" s="6"/>
    </row>
    <row r="2" spans="1:14" x14ac:dyDescent="0.25">
      <c r="A2" s="9"/>
      <c r="B2" s="1">
        <v>10711.654304597569</v>
      </c>
    </row>
    <row r="3" spans="1:14" x14ac:dyDescent="0.25">
      <c r="A3" s="9"/>
      <c r="B3" s="1">
        <v>11353.001657637205</v>
      </c>
    </row>
    <row r="4" spans="1:14" x14ac:dyDescent="0.25">
      <c r="A4" s="9"/>
      <c r="B4" s="1">
        <v>11720.240445773379</v>
      </c>
    </row>
    <row r="5" spans="1:14" x14ac:dyDescent="0.25">
      <c r="A5" s="9"/>
      <c r="B5" s="1">
        <v>11962.208466539789</v>
      </c>
    </row>
    <row r="6" spans="1:14" x14ac:dyDescent="0.25">
      <c r="A6" s="9"/>
      <c r="B6" s="1">
        <v>12175.034248497139</v>
      </c>
    </row>
    <row r="7" spans="1:14" x14ac:dyDescent="0.25">
      <c r="A7" s="9"/>
      <c r="B7" s="1">
        <v>12265.972543036938</v>
      </c>
    </row>
    <row r="8" spans="1:14" x14ac:dyDescent="0.25">
      <c r="A8" s="9"/>
      <c r="B8" s="1">
        <v>13112.699661091552</v>
      </c>
    </row>
    <row r="9" spans="1:14" x14ac:dyDescent="0.25">
      <c r="A9" s="9"/>
      <c r="B9" s="1">
        <v>13475.016700451255</v>
      </c>
    </row>
    <row r="10" spans="1:14" x14ac:dyDescent="0.25">
      <c r="A10" s="9" t="s">
        <v>0</v>
      </c>
      <c r="B10" s="2">
        <v>14175.358600736981</v>
      </c>
    </row>
    <row r="11" spans="1:14" ht="40.5" customHeight="1" x14ac:dyDescent="0.25">
      <c r="A11" s="9" t="s">
        <v>2</v>
      </c>
      <c r="B11" s="1">
        <v>14274.015697307885</v>
      </c>
    </row>
    <row r="12" spans="1:14" x14ac:dyDescent="0.25">
      <c r="A12" s="9"/>
      <c r="B12" s="1">
        <v>14406.812944329024</v>
      </c>
    </row>
    <row r="13" spans="1:14" x14ac:dyDescent="0.25">
      <c r="A13" s="9"/>
      <c r="B13" s="1">
        <v>14509.737854883058</v>
      </c>
    </row>
    <row r="14" spans="1:14" x14ac:dyDescent="0.25">
      <c r="A14" s="9"/>
      <c r="B14" s="1">
        <v>14748.28301258492</v>
      </c>
    </row>
    <row r="15" spans="1:14" x14ac:dyDescent="0.25">
      <c r="A15" s="9"/>
      <c r="B15" s="1">
        <v>14875.203112493045</v>
      </c>
    </row>
    <row r="16" spans="1:14" x14ac:dyDescent="0.25">
      <c r="A16" s="9"/>
      <c r="B16" s="1">
        <v>15021.440590337595</v>
      </c>
    </row>
    <row r="17" spans="1:2" x14ac:dyDescent="0.25">
      <c r="A17" s="9" t="s">
        <v>1</v>
      </c>
      <c r="B17" s="2">
        <v>15021.440590337595</v>
      </c>
    </row>
    <row r="18" spans="1:2" x14ac:dyDescent="0.25">
      <c r="A18" s="9"/>
      <c r="B18" s="1">
        <v>15046.291584746616</v>
      </c>
    </row>
    <row r="19" spans="1:2" x14ac:dyDescent="0.25">
      <c r="A19" s="9"/>
      <c r="B19" s="1">
        <v>15448.291742531999</v>
      </c>
    </row>
    <row r="20" spans="1:2" x14ac:dyDescent="0.25">
      <c r="A20" s="9"/>
      <c r="B20" s="1">
        <v>15520.594460991115</v>
      </c>
    </row>
    <row r="21" spans="1:2" x14ac:dyDescent="0.25">
      <c r="A21" s="9"/>
      <c r="B21" s="1">
        <v>15835.63371124932</v>
      </c>
    </row>
    <row r="22" spans="1:2" x14ac:dyDescent="0.25">
      <c r="A22" s="9"/>
      <c r="B22" s="1">
        <v>16046.680086740918</v>
      </c>
    </row>
    <row r="23" spans="1:2" x14ac:dyDescent="0.25">
      <c r="A23" s="9"/>
      <c r="B23" s="1">
        <v>16365.102171541184</v>
      </c>
    </row>
    <row r="24" spans="1:2" x14ac:dyDescent="0.25">
      <c r="A24" s="9"/>
      <c r="B24" s="1">
        <v>16493.757473804202</v>
      </c>
    </row>
    <row r="25" spans="1:2" x14ac:dyDescent="0.25">
      <c r="A25" s="9"/>
      <c r="B25" s="1">
        <v>17167.789459898977</v>
      </c>
    </row>
    <row r="26" spans="1:2" x14ac:dyDescent="0.25">
      <c r="A26" s="9"/>
      <c r="B26" s="1">
        <v>17485.926417729279</v>
      </c>
    </row>
    <row r="27" spans="1:2" x14ac:dyDescent="0.25">
      <c r="A27" s="9"/>
      <c r="B27" s="1">
        <v>17918.494983471133</v>
      </c>
    </row>
    <row r="28" spans="1:2" x14ac:dyDescent="0.25">
      <c r="A28" s="9"/>
      <c r="B28" s="1">
        <v>18708.172726607918</v>
      </c>
    </row>
    <row r="29" spans="1:2" x14ac:dyDescent="0.25">
      <c r="A29" s="9"/>
      <c r="B29" s="1">
        <v>23147.897810361683</v>
      </c>
    </row>
  </sheetData>
  <sortState xmlns:xlrd2="http://schemas.microsoft.com/office/spreadsheetml/2017/richdata2" ref="A1:B28">
    <sortCondition ref="B1:B28"/>
  </sortState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ABAB"/>
  </sheetPr>
  <dimension ref="A1:M31"/>
  <sheetViews>
    <sheetView workbookViewId="0">
      <selection activeCell="T22" sqref="T22"/>
    </sheetView>
  </sheetViews>
  <sheetFormatPr defaultRowHeight="12.5" x14ac:dyDescent="0.25"/>
  <cols>
    <col min="1" max="1" width="16.54296875" style="8" customWidth="1"/>
    <col min="2" max="2" width="11.453125" bestFit="1" customWidth="1"/>
    <col min="3" max="3" width="6.54296875" customWidth="1"/>
  </cols>
  <sheetData>
    <row r="1" spans="1:13" ht="26" x14ac:dyDescent="0.3">
      <c r="B1" s="5" t="s">
        <v>5</v>
      </c>
      <c r="M1" s="6"/>
    </row>
    <row r="2" spans="1:13" x14ac:dyDescent="0.25">
      <c r="A2" s="9"/>
      <c r="B2" s="1">
        <v>10257.212627056251</v>
      </c>
    </row>
    <row r="3" spans="1:13" x14ac:dyDescent="0.25">
      <c r="A3" s="9"/>
      <c r="B3" s="1">
        <v>10935.930936769977</v>
      </c>
    </row>
    <row r="4" spans="1:13" x14ac:dyDescent="0.25">
      <c r="A4" s="9"/>
      <c r="B4" s="1">
        <v>11001.738422928856</v>
      </c>
    </row>
    <row r="5" spans="1:13" x14ac:dyDescent="0.25">
      <c r="A5" s="9"/>
      <c r="B5" s="1">
        <v>13052.472281036256</v>
      </c>
    </row>
    <row r="6" spans="1:13" x14ac:dyDescent="0.25">
      <c r="A6" s="9"/>
      <c r="B6" s="1">
        <v>13341.784133002437</v>
      </c>
    </row>
    <row r="7" spans="1:13" x14ac:dyDescent="0.25">
      <c r="A7" s="9"/>
      <c r="B7" s="1">
        <v>13586.607378191531</v>
      </c>
    </row>
    <row r="8" spans="1:13" x14ac:dyDescent="0.25">
      <c r="A8" s="9"/>
      <c r="B8" s="1">
        <v>13859.12643793288</v>
      </c>
    </row>
    <row r="9" spans="1:13" x14ac:dyDescent="0.25">
      <c r="A9" s="9"/>
      <c r="B9" s="1">
        <v>14086.734633966138</v>
      </c>
    </row>
    <row r="10" spans="1:13" x14ac:dyDescent="0.25">
      <c r="A10" s="9"/>
      <c r="B10" s="1">
        <v>14151.813331770114</v>
      </c>
    </row>
    <row r="11" spans="1:13" x14ac:dyDescent="0.25">
      <c r="A11" s="9"/>
      <c r="B11" s="1">
        <v>14227.403034308689</v>
      </c>
    </row>
    <row r="12" spans="1:13" x14ac:dyDescent="0.25">
      <c r="A12" s="9"/>
      <c r="B12" s="1">
        <v>14418.789200789444</v>
      </c>
    </row>
    <row r="13" spans="1:13" x14ac:dyDescent="0.25">
      <c r="A13" s="9"/>
      <c r="B13" s="1">
        <v>15040.787490859446</v>
      </c>
    </row>
    <row r="14" spans="1:13" x14ac:dyDescent="0.25">
      <c r="A14" s="9" t="s">
        <v>1</v>
      </c>
      <c r="B14" s="2">
        <v>15044.728454903869</v>
      </c>
    </row>
    <row r="15" spans="1:13" x14ac:dyDescent="0.25">
      <c r="A15" s="8" t="s">
        <v>0</v>
      </c>
      <c r="B15" s="1">
        <v>15729</v>
      </c>
    </row>
    <row r="16" spans="1:13" x14ac:dyDescent="0.25">
      <c r="A16" s="9"/>
      <c r="B16" s="1">
        <v>15922.536188201277</v>
      </c>
    </row>
    <row r="17" spans="1:2" x14ac:dyDescent="0.25">
      <c r="A17" s="9"/>
      <c r="B17" s="1">
        <v>16154.340054082501</v>
      </c>
    </row>
    <row r="18" spans="1:2" x14ac:dyDescent="0.25">
      <c r="A18" s="9"/>
      <c r="B18" s="1">
        <v>16379.27181677384</v>
      </c>
    </row>
    <row r="19" spans="1:2" x14ac:dyDescent="0.25">
      <c r="A19" s="9"/>
      <c r="B19" s="1">
        <v>17242.774811518681</v>
      </c>
    </row>
    <row r="20" spans="1:2" x14ac:dyDescent="0.25">
      <c r="A20" s="9"/>
      <c r="B20" s="1">
        <v>17341.740431085647</v>
      </c>
    </row>
    <row r="21" spans="1:2" x14ac:dyDescent="0.25">
      <c r="A21" s="9"/>
      <c r="B21" s="1">
        <v>17493.172014425163</v>
      </c>
    </row>
    <row r="22" spans="1:2" x14ac:dyDescent="0.25">
      <c r="A22" s="9"/>
      <c r="B22" s="1">
        <v>17655.595916567749</v>
      </c>
    </row>
    <row r="23" spans="1:2" x14ac:dyDescent="0.25">
      <c r="A23" s="9"/>
      <c r="B23" s="1">
        <v>18049.614908883166</v>
      </c>
    </row>
    <row r="24" spans="1:2" x14ac:dyDescent="0.25">
      <c r="A24" s="9"/>
      <c r="B24" s="1">
        <v>18219.124796466247</v>
      </c>
    </row>
    <row r="25" spans="1:2" ht="25" x14ac:dyDescent="0.25">
      <c r="A25" s="9" t="s">
        <v>2</v>
      </c>
      <c r="B25" s="1">
        <v>18990.000103048642</v>
      </c>
    </row>
    <row r="26" spans="1:2" x14ac:dyDescent="0.25">
      <c r="A26" s="9"/>
      <c r="B26" s="1">
        <v>21311.502220020186</v>
      </c>
    </row>
    <row r="27" spans="1:2" x14ac:dyDescent="0.25">
      <c r="A27" s="9"/>
      <c r="B27" s="1">
        <v>21477.532654834456</v>
      </c>
    </row>
    <row r="28" spans="1:2" x14ac:dyDescent="0.25">
      <c r="A28" s="9"/>
      <c r="B28" s="1">
        <v>22983.822920353981</v>
      </c>
    </row>
    <row r="29" spans="1:2" x14ac:dyDescent="0.25">
      <c r="A29" s="9"/>
      <c r="B29" s="2"/>
    </row>
    <row r="30" spans="1:2" x14ac:dyDescent="0.25">
      <c r="A30" s="9"/>
      <c r="B30" s="1"/>
    </row>
    <row r="31" spans="1:2" x14ac:dyDescent="0.25">
      <c r="A31" s="9"/>
      <c r="B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BAB"/>
    <pageSetUpPr fitToPage="1"/>
  </sheetPr>
  <dimension ref="A1:M27"/>
  <sheetViews>
    <sheetView topLeftCell="C1" workbookViewId="0">
      <selection activeCell="N1" sqref="N1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3" ht="26" x14ac:dyDescent="0.3">
      <c r="B1" s="5" t="s">
        <v>5</v>
      </c>
      <c r="M1" s="10"/>
    </row>
    <row r="2" spans="1:13" x14ac:dyDescent="0.25">
      <c r="A2" s="9"/>
      <c r="B2" s="1">
        <v>14542.884277418121</v>
      </c>
    </row>
    <row r="3" spans="1:13" x14ac:dyDescent="0.25">
      <c r="A3" s="9"/>
      <c r="B3" s="1">
        <v>17002.231635947352</v>
      </c>
    </row>
    <row r="4" spans="1:13" x14ac:dyDescent="0.25">
      <c r="A4" s="9"/>
      <c r="B4" s="1">
        <v>19414.266918743764</v>
      </c>
    </row>
    <row r="5" spans="1:13" x14ac:dyDescent="0.25">
      <c r="A5" s="9"/>
      <c r="B5" s="1">
        <v>19422.222496655668</v>
      </c>
    </row>
    <row r="6" spans="1:13" x14ac:dyDescent="0.25">
      <c r="A6" s="9"/>
      <c r="B6" s="1">
        <v>19611.843534419295</v>
      </c>
    </row>
    <row r="7" spans="1:13" x14ac:dyDescent="0.25">
      <c r="A7" s="9"/>
      <c r="B7" s="1">
        <v>19746.059488990453</v>
      </c>
    </row>
    <row r="8" spans="1:13" x14ac:dyDescent="0.25">
      <c r="A8" s="9"/>
      <c r="B8" s="1">
        <v>20701.354000000003</v>
      </c>
    </row>
    <row r="9" spans="1:13" x14ac:dyDescent="0.25">
      <c r="A9" s="9"/>
      <c r="B9" s="1">
        <v>20893.04293798158</v>
      </c>
    </row>
    <row r="10" spans="1:13" x14ac:dyDescent="0.25">
      <c r="A10" s="9"/>
      <c r="B10" s="1">
        <v>22563.702363078919</v>
      </c>
    </row>
    <row r="11" spans="1:13" x14ac:dyDescent="0.25">
      <c r="A11" s="9"/>
      <c r="B11" s="1">
        <v>23029.281601308197</v>
      </c>
    </row>
    <row r="12" spans="1:13" x14ac:dyDescent="0.25">
      <c r="A12" s="9" t="s">
        <v>1</v>
      </c>
      <c r="B12" s="1">
        <v>23425.18101569972</v>
      </c>
    </row>
    <row r="13" spans="1:13" x14ac:dyDescent="0.25">
      <c r="A13" s="9" t="s">
        <v>0</v>
      </c>
      <c r="B13" s="1">
        <v>24811</v>
      </c>
    </row>
    <row r="14" spans="1:13" x14ac:dyDescent="0.25">
      <c r="A14" s="9"/>
      <c r="B14" s="1">
        <v>25517.871112584351</v>
      </c>
    </row>
    <row r="15" spans="1:13" x14ac:dyDescent="0.25">
      <c r="A15" s="9"/>
      <c r="B15" s="1">
        <v>25669.33927964597</v>
      </c>
    </row>
    <row r="16" spans="1:13" x14ac:dyDescent="0.25">
      <c r="A16" s="9"/>
      <c r="B16" s="1">
        <v>27159.086543684785</v>
      </c>
    </row>
    <row r="17" spans="1:2" x14ac:dyDescent="0.25">
      <c r="A17" s="9"/>
      <c r="B17" s="1">
        <v>27420.6029727403</v>
      </c>
    </row>
    <row r="18" spans="1:2" x14ac:dyDescent="0.25">
      <c r="A18" s="9"/>
      <c r="B18" s="1">
        <v>28284.198138011354</v>
      </c>
    </row>
    <row r="19" spans="1:2" x14ac:dyDescent="0.25">
      <c r="A19" s="9"/>
      <c r="B19" s="1">
        <v>28677.183681921753</v>
      </c>
    </row>
    <row r="20" spans="1:2" x14ac:dyDescent="0.25">
      <c r="A20" s="9"/>
      <c r="B20" s="1">
        <v>32512.299786895608</v>
      </c>
    </row>
    <row r="21" spans="1:2" ht="62.5" x14ac:dyDescent="0.25">
      <c r="A21" s="9" t="s">
        <v>2</v>
      </c>
      <c r="B21" s="1">
        <v>33405</v>
      </c>
    </row>
    <row r="22" spans="1:2" x14ac:dyDescent="0.25">
      <c r="A22" s="9"/>
      <c r="B22" s="1">
        <v>33536.915602819106</v>
      </c>
    </row>
    <row r="23" spans="1:2" x14ac:dyDescent="0.25">
      <c r="A23" s="9"/>
      <c r="B23" s="1">
        <v>35609.783141918102</v>
      </c>
    </row>
    <row r="24" spans="1:2" x14ac:dyDescent="0.25">
      <c r="A24" s="9"/>
      <c r="B24" s="1">
        <v>36294.081505905488</v>
      </c>
    </row>
    <row r="25" spans="1:2" x14ac:dyDescent="0.25">
      <c r="A25" s="9"/>
      <c r="B25" s="1"/>
    </row>
    <row r="26" spans="1:2" x14ac:dyDescent="0.25">
      <c r="A26" s="9"/>
      <c r="B26" s="1"/>
    </row>
    <row r="27" spans="1:2" x14ac:dyDescent="0.25">
      <c r="A27" s="9"/>
      <c r="B27" s="1"/>
    </row>
  </sheetData>
  <sortState xmlns:xlrd2="http://schemas.microsoft.com/office/spreadsheetml/2017/richdata2" ref="A1:B25">
    <sortCondition ref="B1:B25"/>
  </sortState>
  <pageMargins left="0.7" right="0.7" top="0.75" bottom="0.75" header="0.3" footer="0.3"/>
  <pageSetup paperSize="9" scale="9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ABAB"/>
  </sheetPr>
  <dimension ref="A1:Q31"/>
  <sheetViews>
    <sheetView workbookViewId="0">
      <selection activeCell="U19" sqref="U19"/>
    </sheetView>
  </sheetViews>
  <sheetFormatPr defaultRowHeight="12.5" x14ac:dyDescent="0.25"/>
  <cols>
    <col min="1" max="1" width="18.81640625" style="8" customWidth="1"/>
    <col min="2" max="2" width="11.453125" customWidth="1"/>
    <col min="3" max="3" width="2.453125" customWidth="1"/>
  </cols>
  <sheetData>
    <row r="1" spans="1:17" ht="26" x14ac:dyDescent="0.3">
      <c r="B1" s="5" t="s">
        <v>5</v>
      </c>
      <c r="C1" s="5"/>
      <c r="M1" s="6"/>
      <c r="N1" s="7"/>
      <c r="O1" s="7"/>
      <c r="P1" s="7"/>
      <c r="Q1" s="7"/>
    </row>
    <row r="2" spans="1:17" x14ac:dyDescent="0.25">
      <c r="A2" s="9"/>
      <c r="B2" s="1">
        <v>11683.338993700258</v>
      </c>
      <c r="C2" s="1"/>
    </row>
    <row r="3" spans="1:17" x14ac:dyDescent="0.25">
      <c r="A3" s="9"/>
      <c r="B3" s="1">
        <v>14572.90736539231</v>
      </c>
      <c r="C3" s="1"/>
    </row>
    <row r="4" spans="1:17" x14ac:dyDescent="0.25">
      <c r="A4" s="9"/>
      <c r="B4" s="1">
        <v>14941.979660244286</v>
      </c>
      <c r="C4" s="1"/>
    </row>
    <row r="5" spans="1:17" x14ac:dyDescent="0.25">
      <c r="A5" s="9"/>
      <c r="B5" s="1">
        <v>15230.229093111335</v>
      </c>
      <c r="C5" s="1"/>
    </row>
    <row r="6" spans="1:17" x14ac:dyDescent="0.25">
      <c r="A6" s="9"/>
      <c r="B6" s="1">
        <v>15809.405177433055</v>
      </c>
      <c r="C6" s="1"/>
    </row>
    <row r="7" spans="1:17" x14ac:dyDescent="0.25">
      <c r="A7" s="9"/>
      <c r="B7" s="1">
        <v>16028.350451521203</v>
      </c>
      <c r="C7" s="1"/>
    </row>
    <row r="8" spans="1:17" x14ac:dyDescent="0.25">
      <c r="A8" s="9"/>
      <c r="B8" s="1">
        <v>17010.961465420245</v>
      </c>
      <c r="C8" s="1"/>
    </row>
    <row r="9" spans="1:17" x14ac:dyDescent="0.25">
      <c r="A9" s="9"/>
      <c r="B9" s="1">
        <v>17268.365410357001</v>
      </c>
      <c r="C9" s="1"/>
    </row>
    <row r="10" spans="1:17" x14ac:dyDescent="0.25">
      <c r="A10" s="9"/>
      <c r="B10" s="1">
        <v>17793.385621969413</v>
      </c>
      <c r="C10" s="1"/>
    </row>
    <row r="11" spans="1:17" x14ac:dyDescent="0.25">
      <c r="A11" s="9"/>
      <c r="B11" s="1">
        <v>17802.42574205745</v>
      </c>
      <c r="C11" s="1"/>
    </row>
    <row r="12" spans="1:17" x14ac:dyDescent="0.25">
      <c r="A12" s="9"/>
      <c r="B12" s="1">
        <v>17961.030542024208</v>
      </c>
      <c r="C12" s="1"/>
    </row>
    <row r="13" spans="1:17" x14ac:dyDescent="0.25">
      <c r="A13" s="9"/>
      <c r="B13" s="1">
        <v>18609.462249431832</v>
      </c>
      <c r="C13" s="1"/>
    </row>
    <row r="14" spans="1:17" ht="25" x14ac:dyDescent="0.25">
      <c r="A14" s="9" t="s">
        <v>2</v>
      </c>
      <c r="B14" s="1">
        <v>18990</v>
      </c>
      <c r="C14" s="1"/>
    </row>
    <row r="15" spans="1:17" x14ac:dyDescent="0.25">
      <c r="A15" s="9" t="s">
        <v>1</v>
      </c>
      <c r="B15" s="2">
        <v>19828.581194973431</v>
      </c>
      <c r="C15" s="2"/>
    </row>
    <row r="16" spans="1:17" x14ac:dyDescent="0.25">
      <c r="A16" s="8" t="s">
        <v>0</v>
      </c>
      <c r="B16" s="1">
        <v>20033</v>
      </c>
      <c r="C16" s="1"/>
    </row>
    <row r="17" spans="1:3" x14ac:dyDescent="0.25">
      <c r="A17" s="9"/>
      <c r="B17" s="1">
        <v>20210.991943824196</v>
      </c>
      <c r="C17" s="1"/>
    </row>
    <row r="18" spans="1:3" x14ac:dyDescent="0.25">
      <c r="A18" s="9"/>
      <c r="B18" s="1">
        <v>20387.389451182153</v>
      </c>
      <c r="C18" s="1"/>
    </row>
    <row r="19" spans="1:3" x14ac:dyDescent="0.25">
      <c r="A19" s="9"/>
      <c r="B19" s="1">
        <v>21344.499484483938</v>
      </c>
      <c r="C19" s="1"/>
    </row>
    <row r="20" spans="1:3" x14ac:dyDescent="0.25">
      <c r="A20" s="9"/>
      <c r="B20" s="1">
        <v>21459.873412557481</v>
      </c>
      <c r="C20" s="1"/>
    </row>
    <row r="21" spans="1:3" x14ac:dyDescent="0.25">
      <c r="A21" s="9"/>
      <c r="B21" s="1">
        <v>21679.33546227045</v>
      </c>
      <c r="C21" s="1"/>
    </row>
    <row r="22" spans="1:3" x14ac:dyDescent="0.25">
      <c r="A22" s="9"/>
      <c r="B22" s="1">
        <v>21945.573810536345</v>
      </c>
      <c r="C22" s="1"/>
    </row>
    <row r="23" spans="1:3" x14ac:dyDescent="0.25">
      <c r="A23" s="9"/>
      <c r="B23" s="1">
        <v>22530.812454223946</v>
      </c>
      <c r="C23" s="1"/>
    </row>
    <row r="24" spans="1:3" x14ac:dyDescent="0.25">
      <c r="A24" s="9"/>
      <c r="B24" s="1">
        <v>22626.163996304313</v>
      </c>
      <c r="C24" s="1"/>
    </row>
    <row r="25" spans="1:3" x14ac:dyDescent="0.25">
      <c r="A25" s="9"/>
      <c r="B25" s="1">
        <v>22822.201144211216</v>
      </c>
      <c r="C25" s="1"/>
    </row>
    <row r="26" spans="1:3" x14ac:dyDescent="0.25">
      <c r="A26" s="9"/>
      <c r="B26" s="1">
        <v>26260.541817142119</v>
      </c>
      <c r="C26" s="1"/>
    </row>
    <row r="27" spans="1:3" x14ac:dyDescent="0.25">
      <c r="A27" s="9"/>
      <c r="B27" s="1">
        <v>32150.984250000005</v>
      </c>
      <c r="C27" s="1"/>
    </row>
    <row r="28" spans="1:3" x14ac:dyDescent="0.25">
      <c r="A28" s="9"/>
      <c r="B28" s="1">
        <v>32854.888344148021</v>
      </c>
      <c r="C28" s="1"/>
    </row>
    <row r="29" spans="1:3" x14ac:dyDescent="0.25">
      <c r="A29" s="9"/>
      <c r="B29" s="1"/>
      <c r="C29" s="1"/>
    </row>
    <row r="30" spans="1:3" x14ac:dyDescent="0.25">
      <c r="A30" s="9"/>
      <c r="B30" s="2"/>
      <c r="C30" s="2"/>
    </row>
    <row r="31" spans="1:3" x14ac:dyDescent="0.25">
      <c r="A31" s="9"/>
      <c r="B31" s="1"/>
      <c r="C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ABAB"/>
  </sheetPr>
  <dimension ref="A1:M29"/>
  <sheetViews>
    <sheetView workbookViewId="0">
      <selection activeCell="F32" sqref="F32"/>
    </sheetView>
  </sheetViews>
  <sheetFormatPr defaultRowHeight="12.5" x14ac:dyDescent="0.25"/>
  <cols>
    <col min="1" max="1" width="17.453125" style="8" customWidth="1"/>
    <col min="2" max="2" width="11.453125" bestFit="1" customWidth="1"/>
  </cols>
  <sheetData>
    <row r="1" spans="1:13" ht="26" x14ac:dyDescent="0.3">
      <c r="B1" s="5" t="s">
        <v>5</v>
      </c>
      <c r="I1" s="11"/>
      <c r="J1" s="12"/>
      <c r="K1" s="12"/>
      <c r="L1" s="12"/>
      <c r="M1" s="12"/>
    </row>
    <row r="2" spans="1:13" ht="25" x14ac:dyDescent="0.25">
      <c r="A2" s="9" t="s">
        <v>2</v>
      </c>
      <c r="B2" s="1">
        <v>12685</v>
      </c>
    </row>
    <row r="3" spans="1:13" x14ac:dyDescent="0.25">
      <c r="A3" s="9"/>
      <c r="B3" s="1">
        <v>14590.006413553299</v>
      </c>
    </row>
    <row r="4" spans="1:13" x14ac:dyDescent="0.25">
      <c r="A4" s="9"/>
      <c r="B4" s="1">
        <v>21691.968535163141</v>
      </c>
    </row>
    <row r="5" spans="1:13" x14ac:dyDescent="0.25">
      <c r="A5" s="9" t="s">
        <v>0</v>
      </c>
      <c r="B5" s="1">
        <v>25528</v>
      </c>
    </row>
    <row r="6" spans="1:13" x14ac:dyDescent="0.25">
      <c r="A6" s="9" t="s">
        <v>1</v>
      </c>
      <c r="B6" s="2">
        <v>25799.928278332445</v>
      </c>
    </row>
    <row r="7" spans="1:13" x14ac:dyDescent="0.25">
      <c r="A7" s="9"/>
      <c r="B7" s="1">
        <v>29907.888021501753</v>
      </c>
    </row>
    <row r="8" spans="1:13" x14ac:dyDescent="0.25">
      <c r="A8" s="9"/>
      <c r="B8" s="1">
        <v>35649.079430677652</v>
      </c>
    </row>
    <row r="9" spans="1:13" x14ac:dyDescent="0.25">
      <c r="A9" s="9"/>
      <c r="B9" s="1"/>
    </row>
    <row r="10" spans="1:13" x14ac:dyDescent="0.25">
      <c r="A10" s="9"/>
      <c r="B10" s="2"/>
    </row>
    <row r="11" spans="1:13" x14ac:dyDescent="0.25">
      <c r="A11" s="9"/>
      <c r="B11" s="1"/>
    </row>
    <row r="12" spans="1:13" x14ac:dyDescent="0.25">
      <c r="A12" s="9"/>
      <c r="B12" s="1"/>
    </row>
    <row r="13" spans="1:13" x14ac:dyDescent="0.25">
      <c r="A13" s="9"/>
      <c r="B13" s="1"/>
    </row>
    <row r="14" spans="1:13" x14ac:dyDescent="0.25">
      <c r="A14" s="9"/>
      <c r="B14" s="1"/>
    </row>
    <row r="15" spans="1:13" x14ac:dyDescent="0.25">
      <c r="A15" s="9"/>
      <c r="B15" s="1"/>
    </row>
    <row r="16" spans="1:13" x14ac:dyDescent="0.25">
      <c r="A16" s="9"/>
      <c r="B16" s="1"/>
    </row>
    <row r="17" spans="1:2" x14ac:dyDescent="0.25">
      <c r="A17" s="9"/>
      <c r="B17" s="1"/>
    </row>
    <row r="18" spans="1:2" x14ac:dyDescent="0.25">
      <c r="A18" s="9"/>
      <c r="B18" s="1"/>
    </row>
    <row r="19" spans="1:2" x14ac:dyDescent="0.25">
      <c r="A19" s="9"/>
      <c r="B19" s="1"/>
    </row>
    <row r="20" spans="1:2" x14ac:dyDescent="0.25">
      <c r="A20" s="9"/>
      <c r="B20" s="1"/>
    </row>
    <row r="21" spans="1:2" x14ac:dyDescent="0.25">
      <c r="A21" s="9"/>
      <c r="B21" s="1"/>
    </row>
    <row r="22" spans="1:2" x14ac:dyDescent="0.25">
      <c r="A22" s="9"/>
      <c r="B22" s="1"/>
    </row>
    <row r="23" spans="1:2" x14ac:dyDescent="0.25">
      <c r="A23" s="9"/>
      <c r="B23" s="1"/>
    </row>
    <row r="24" spans="1:2" x14ac:dyDescent="0.25">
      <c r="A24" s="9"/>
      <c r="B24" s="1"/>
    </row>
    <row r="25" spans="1:2" x14ac:dyDescent="0.25">
      <c r="A25" s="9"/>
      <c r="B25" s="1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11">
    <sortCondition ref="B1:B11"/>
  </sortState>
  <mergeCells count="1">
    <mergeCell ref="I1:M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BAB"/>
    <pageSetUpPr fitToPage="1"/>
  </sheetPr>
  <dimension ref="A1:L30"/>
  <sheetViews>
    <sheetView topLeftCell="B4" workbookViewId="0">
      <selection activeCell="D18" sqref="D18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B2" s="3">
        <v>15648.137347077345</v>
      </c>
    </row>
    <row r="3" spans="1:12" x14ac:dyDescent="0.25">
      <c r="B3" s="3">
        <v>16123.28327942856</v>
      </c>
    </row>
    <row r="4" spans="1:12" x14ac:dyDescent="0.25">
      <c r="B4" s="3">
        <v>16412.843894205813</v>
      </c>
    </row>
    <row r="5" spans="1:12" x14ac:dyDescent="0.25">
      <c r="B5" s="3">
        <v>16415.453336129227</v>
      </c>
    </row>
    <row r="6" spans="1:12" x14ac:dyDescent="0.25">
      <c r="B6" s="3">
        <v>16429.586903448911</v>
      </c>
    </row>
    <row r="7" spans="1:12" x14ac:dyDescent="0.25">
      <c r="B7" s="3">
        <v>16538.462214120154</v>
      </c>
    </row>
    <row r="8" spans="1:12" x14ac:dyDescent="0.25">
      <c r="B8" s="3">
        <v>16744.408079090073</v>
      </c>
    </row>
    <row r="9" spans="1:12" x14ac:dyDescent="0.25">
      <c r="B9" s="3">
        <v>17219.698071002193</v>
      </c>
    </row>
    <row r="10" spans="1:12" x14ac:dyDescent="0.25">
      <c r="B10" s="3">
        <v>19420.282574032088</v>
      </c>
    </row>
    <row r="11" spans="1:12" x14ac:dyDescent="0.25">
      <c r="B11" s="3">
        <v>20518.705634715403</v>
      </c>
    </row>
    <row r="12" spans="1:12" x14ac:dyDescent="0.25">
      <c r="B12" s="3">
        <v>20583.686965002194</v>
      </c>
    </row>
    <row r="13" spans="1:12" x14ac:dyDescent="0.25">
      <c r="B13" s="3">
        <v>20858.062577874189</v>
      </c>
    </row>
    <row r="14" spans="1:12" x14ac:dyDescent="0.25">
      <c r="A14" s="8" t="s">
        <v>0</v>
      </c>
      <c r="B14" s="3">
        <v>21295.13</v>
      </c>
    </row>
    <row r="15" spans="1:12" x14ac:dyDescent="0.25">
      <c r="A15" s="8" t="s">
        <v>4</v>
      </c>
      <c r="B15" s="3">
        <v>21514.139682779249</v>
      </c>
    </row>
    <row r="16" spans="1:12" x14ac:dyDescent="0.25">
      <c r="B16" s="3">
        <v>22151.387932576032</v>
      </c>
    </row>
    <row r="17" spans="1:2" x14ac:dyDescent="0.25">
      <c r="B17" s="3">
        <v>22540.030437241086</v>
      </c>
    </row>
    <row r="18" spans="1:2" x14ac:dyDescent="0.25">
      <c r="B18" s="3">
        <v>22580.05777286812</v>
      </c>
    </row>
    <row r="19" spans="1:2" x14ac:dyDescent="0.25">
      <c r="B19" s="3">
        <v>23109.853355251827</v>
      </c>
    </row>
    <row r="20" spans="1:2" x14ac:dyDescent="0.25">
      <c r="B20" s="3">
        <v>23511.029175257729</v>
      </c>
    </row>
    <row r="21" spans="1:2" x14ac:dyDescent="0.25">
      <c r="B21" s="3">
        <v>24012.815447568577</v>
      </c>
    </row>
    <row r="22" spans="1:2" x14ac:dyDescent="0.25">
      <c r="B22" s="3">
        <v>24983.578214111512</v>
      </c>
    </row>
    <row r="23" spans="1:2" x14ac:dyDescent="0.25">
      <c r="B23" s="3">
        <v>25589.347316031701</v>
      </c>
    </row>
    <row r="24" spans="1:2" x14ac:dyDescent="0.25">
      <c r="B24" s="3">
        <v>26388.484622367097</v>
      </c>
    </row>
    <row r="25" spans="1:2" x14ac:dyDescent="0.25">
      <c r="B25" s="3">
        <v>26434.115280541642</v>
      </c>
    </row>
    <row r="26" spans="1:2" ht="62.5" x14ac:dyDescent="0.25">
      <c r="A26" s="8" t="s">
        <v>2</v>
      </c>
      <c r="B26" s="3">
        <v>27020.999950774058</v>
      </c>
    </row>
    <row r="27" spans="1:2" x14ac:dyDescent="0.25">
      <c r="B27" s="3">
        <v>27891.621550172269</v>
      </c>
    </row>
    <row r="28" spans="1:2" x14ac:dyDescent="0.25">
      <c r="B28" s="3">
        <v>28759.257592884802</v>
      </c>
    </row>
    <row r="29" spans="1:2" x14ac:dyDescent="0.25">
      <c r="B29" s="3"/>
    </row>
    <row r="30" spans="1:2" x14ac:dyDescent="0.25">
      <c r="B30" s="3"/>
    </row>
  </sheetData>
  <sortState xmlns:xlrd2="http://schemas.microsoft.com/office/spreadsheetml/2017/richdata2" ref="A1:B30">
    <sortCondition ref="B1:B30"/>
  </sortState>
  <pageMargins left="0.7" right="0.7" top="0.75" bottom="0.75" header="0.3" footer="0.3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BAB"/>
    <pageSetUpPr fitToPage="1"/>
  </sheetPr>
  <dimension ref="A1:M30"/>
  <sheetViews>
    <sheetView topLeftCell="C6" workbookViewId="0">
      <selection activeCell="T10" sqref="T10"/>
    </sheetView>
  </sheetViews>
  <sheetFormatPr defaultRowHeight="12.5" x14ac:dyDescent="0.25"/>
  <cols>
    <col min="1" max="1" width="16.54296875" style="8" customWidth="1"/>
    <col min="2" max="2" width="11.453125" bestFit="1" customWidth="1"/>
  </cols>
  <sheetData>
    <row r="1" spans="1:13" ht="26" x14ac:dyDescent="0.3">
      <c r="B1" s="5" t="s">
        <v>5</v>
      </c>
      <c r="M1" s="10"/>
    </row>
    <row r="2" spans="1:13" x14ac:dyDescent="0.25">
      <c r="A2" s="9"/>
      <c r="B2" s="1">
        <v>9066.6059160201112</v>
      </c>
    </row>
    <row r="3" spans="1:13" x14ac:dyDescent="0.25">
      <c r="A3" s="9"/>
      <c r="B3" s="1">
        <v>9779.2561504163714</v>
      </c>
    </row>
    <row r="4" spans="1:13" x14ac:dyDescent="0.25">
      <c r="A4" s="9"/>
      <c r="B4" s="1">
        <v>11365.299165790235</v>
      </c>
    </row>
    <row r="5" spans="1:13" x14ac:dyDescent="0.25">
      <c r="A5" s="9"/>
      <c r="B5" s="1">
        <v>12138.554504912327</v>
      </c>
    </row>
    <row r="6" spans="1:13" x14ac:dyDescent="0.25">
      <c r="A6" s="9"/>
      <c r="B6" s="1">
        <v>13309.051052581886</v>
      </c>
    </row>
    <row r="7" spans="1:13" x14ac:dyDescent="0.25">
      <c r="A7" s="9"/>
      <c r="B7" s="1">
        <v>14279.423673305299</v>
      </c>
    </row>
    <row r="8" spans="1:13" x14ac:dyDescent="0.25">
      <c r="A8" s="9"/>
      <c r="B8" s="1">
        <v>14797.842706262461</v>
      </c>
    </row>
    <row r="9" spans="1:13" x14ac:dyDescent="0.25">
      <c r="A9" s="9"/>
      <c r="B9" s="1">
        <v>14830.04122679747</v>
      </c>
    </row>
    <row r="10" spans="1:13" x14ac:dyDescent="0.25">
      <c r="A10" s="9"/>
      <c r="B10" s="1">
        <v>15161.415497925012</v>
      </c>
    </row>
    <row r="11" spans="1:13" x14ac:dyDescent="0.25">
      <c r="A11" s="9"/>
      <c r="B11" s="1">
        <v>15217.602107509903</v>
      </c>
    </row>
    <row r="12" spans="1:13" x14ac:dyDescent="0.25">
      <c r="A12" s="9"/>
      <c r="B12" s="1">
        <v>15935.933089242197</v>
      </c>
    </row>
    <row r="13" spans="1:13" x14ac:dyDescent="0.25">
      <c r="A13" s="9"/>
      <c r="B13" s="1">
        <v>16229.407842815432</v>
      </c>
    </row>
    <row r="14" spans="1:13" x14ac:dyDescent="0.25">
      <c r="A14" s="9" t="s">
        <v>1</v>
      </c>
      <c r="B14" s="2">
        <v>16449.136405336703</v>
      </c>
    </row>
    <row r="15" spans="1:13" x14ac:dyDescent="0.25">
      <c r="A15" s="9"/>
      <c r="B15" s="1">
        <v>16749.071986252107</v>
      </c>
    </row>
    <row r="16" spans="1:13" x14ac:dyDescent="0.25">
      <c r="A16" s="9"/>
      <c r="B16" s="1">
        <v>16890.291468304968</v>
      </c>
    </row>
    <row r="17" spans="1:2" x14ac:dyDescent="0.25">
      <c r="A17" s="9" t="s">
        <v>0</v>
      </c>
      <c r="B17" s="2">
        <v>17090</v>
      </c>
    </row>
    <row r="18" spans="1:2" x14ac:dyDescent="0.25">
      <c r="A18" s="9"/>
      <c r="B18" s="1">
        <v>17577.048271660951</v>
      </c>
    </row>
    <row r="19" spans="1:2" x14ac:dyDescent="0.25">
      <c r="A19" s="9"/>
      <c r="B19" s="1">
        <v>18085.712965071554</v>
      </c>
    </row>
    <row r="20" spans="1:2" x14ac:dyDescent="0.25">
      <c r="A20" s="9"/>
      <c r="B20" s="1">
        <v>19238.062047907548</v>
      </c>
    </row>
    <row r="21" spans="1:2" ht="27.65" customHeight="1" x14ac:dyDescent="0.25">
      <c r="A21" s="9" t="s">
        <v>2</v>
      </c>
      <c r="B21" s="1">
        <v>19328</v>
      </c>
    </row>
    <row r="22" spans="1:2" x14ac:dyDescent="0.25">
      <c r="A22" s="9"/>
      <c r="B22" s="1">
        <v>19402.759784602749</v>
      </c>
    </row>
    <row r="23" spans="1:2" x14ac:dyDescent="0.25">
      <c r="A23" s="9"/>
      <c r="B23" s="1">
        <v>20512.445223927738</v>
      </c>
    </row>
    <row r="24" spans="1:2" x14ac:dyDescent="0.25">
      <c r="A24" s="9"/>
      <c r="B24" s="1">
        <v>21510.423713337186</v>
      </c>
    </row>
    <row r="25" spans="1:2" x14ac:dyDescent="0.25">
      <c r="A25" s="9"/>
      <c r="B25" s="1">
        <v>22073.879564997376</v>
      </c>
    </row>
    <row r="26" spans="1:2" x14ac:dyDescent="0.25">
      <c r="A26" s="9"/>
      <c r="B26" s="1">
        <v>22271.278935696246</v>
      </c>
    </row>
    <row r="27" spans="1:2" x14ac:dyDescent="0.25">
      <c r="A27" s="9"/>
      <c r="B27" s="1">
        <v>22356.724300000005</v>
      </c>
    </row>
    <row r="28" spans="1:2" x14ac:dyDescent="0.25">
      <c r="A28" s="9"/>
      <c r="B28" s="1">
        <v>32021.091668676327</v>
      </c>
    </row>
    <row r="29" spans="1:2" x14ac:dyDescent="0.25">
      <c r="A29" s="9"/>
      <c r="B29" s="2"/>
    </row>
    <row r="30" spans="1:2" x14ac:dyDescent="0.25">
      <c r="A30" s="9"/>
      <c r="B30" s="1"/>
    </row>
  </sheetData>
  <sortState xmlns:xlrd2="http://schemas.microsoft.com/office/spreadsheetml/2017/richdata2" ref="A1:B30">
    <sortCondition ref="B1:B30"/>
  </sortState>
  <pageMargins left="0.7" right="0.7" top="0.75" bottom="0.75" header="0.3" footer="0.3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BAB"/>
    <pageSetUpPr fitToPage="1"/>
  </sheetPr>
  <dimension ref="A1:L31"/>
  <sheetViews>
    <sheetView workbookViewId="0">
      <selection activeCell="D2" sqref="D2"/>
    </sheetView>
  </sheetViews>
  <sheetFormatPr defaultRowHeight="12.5" x14ac:dyDescent="0.25"/>
  <cols>
    <col min="1" max="1" width="11.54296875" style="8" customWidth="1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10684.217908687266</v>
      </c>
    </row>
    <row r="3" spans="1:12" x14ac:dyDescent="0.25">
      <c r="A3" s="9"/>
      <c r="B3" s="1">
        <v>14913.252841768443</v>
      </c>
    </row>
    <row r="4" spans="1:12" x14ac:dyDescent="0.25">
      <c r="A4" s="9"/>
      <c r="B4" s="1">
        <v>15630.523863915481</v>
      </c>
    </row>
    <row r="5" spans="1:12" x14ac:dyDescent="0.25">
      <c r="A5" s="9"/>
      <c r="B5" s="1">
        <v>16294.739387412163</v>
      </c>
    </row>
    <row r="6" spans="1:12" x14ac:dyDescent="0.25">
      <c r="A6" s="9"/>
      <c r="B6" s="1">
        <v>16405.315457051678</v>
      </c>
    </row>
    <row r="7" spans="1:12" x14ac:dyDescent="0.25">
      <c r="A7" s="9"/>
      <c r="B7" s="1">
        <v>19316.764403045203</v>
      </c>
    </row>
    <row r="8" spans="1:12" x14ac:dyDescent="0.25">
      <c r="A8" s="9"/>
      <c r="B8" s="1">
        <v>19367.367073047484</v>
      </c>
    </row>
    <row r="9" spans="1:12" x14ac:dyDescent="0.25">
      <c r="A9" s="9"/>
      <c r="B9" s="1">
        <v>19656.324165385246</v>
      </c>
    </row>
    <row r="10" spans="1:12" x14ac:dyDescent="0.25">
      <c r="A10" s="9"/>
      <c r="B10" s="1">
        <v>19910.582283845546</v>
      </c>
    </row>
    <row r="11" spans="1:12" x14ac:dyDescent="0.25">
      <c r="A11" s="9"/>
      <c r="B11" s="1">
        <v>20060.257158800447</v>
      </c>
    </row>
    <row r="12" spans="1:12" x14ac:dyDescent="0.25">
      <c r="A12" s="9"/>
      <c r="B12" s="1">
        <v>20499.036276660328</v>
      </c>
    </row>
    <row r="13" spans="1:12" x14ac:dyDescent="0.25">
      <c r="A13" s="9"/>
      <c r="B13" s="1">
        <v>21285.94452938161</v>
      </c>
    </row>
    <row r="14" spans="1:12" x14ac:dyDescent="0.25">
      <c r="A14" s="9" t="s">
        <v>1</v>
      </c>
      <c r="B14" s="2">
        <v>22640.428534259012</v>
      </c>
    </row>
    <row r="15" spans="1:12" x14ac:dyDescent="0.25">
      <c r="A15" s="9"/>
      <c r="B15" s="1">
        <v>23065.43443074196</v>
      </c>
    </row>
    <row r="16" spans="1:12" x14ac:dyDescent="0.25">
      <c r="A16" s="9"/>
      <c r="B16" s="1">
        <v>23075.049259259264</v>
      </c>
    </row>
    <row r="17" spans="1:2" x14ac:dyDescent="0.25">
      <c r="A17" s="8" t="s">
        <v>0</v>
      </c>
      <c r="B17" s="1">
        <v>23583</v>
      </c>
    </row>
    <row r="18" spans="1:2" x14ac:dyDescent="0.25">
      <c r="A18" s="9"/>
      <c r="B18" s="1">
        <v>23654.698186087204</v>
      </c>
    </row>
    <row r="19" spans="1:2" x14ac:dyDescent="0.25">
      <c r="A19" s="9"/>
      <c r="B19" s="1">
        <v>25184.984363111427</v>
      </c>
    </row>
    <row r="20" spans="1:2" x14ac:dyDescent="0.25">
      <c r="A20" s="9"/>
      <c r="B20" s="1">
        <v>25597.235463429613</v>
      </c>
    </row>
    <row r="21" spans="1:2" ht="37.5" x14ac:dyDescent="0.25">
      <c r="A21" s="9" t="s">
        <v>2</v>
      </c>
      <c r="B21" s="1">
        <v>27021</v>
      </c>
    </row>
    <row r="22" spans="1:2" x14ac:dyDescent="0.25">
      <c r="A22" s="9"/>
      <c r="B22" s="1">
        <v>28033.588580254767</v>
      </c>
    </row>
    <row r="23" spans="1:2" x14ac:dyDescent="0.25">
      <c r="A23" s="9"/>
      <c r="B23" s="1">
        <v>28752.940195824838</v>
      </c>
    </row>
    <row r="24" spans="1:2" x14ac:dyDescent="0.25">
      <c r="A24" s="9"/>
      <c r="B24" s="1">
        <v>29457.193484085812</v>
      </c>
    </row>
    <row r="25" spans="1:2" x14ac:dyDescent="0.25">
      <c r="A25" s="9"/>
      <c r="B25" s="1">
        <v>29856.277730725018</v>
      </c>
    </row>
    <row r="26" spans="1:2" x14ac:dyDescent="0.25">
      <c r="A26" s="9"/>
      <c r="B26" s="1">
        <v>33192.025720906364</v>
      </c>
    </row>
    <row r="27" spans="1:2" x14ac:dyDescent="0.25">
      <c r="A27" s="9"/>
      <c r="B27" s="1">
        <v>37403.749121750821</v>
      </c>
    </row>
    <row r="28" spans="1:2" x14ac:dyDescent="0.25">
      <c r="A28" s="9"/>
      <c r="B28" s="1">
        <v>45627.271336618644</v>
      </c>
    </row>
    <row r="29" spans="1:2" x14ac:dyDescent="0.25">
      <c r="A29" s="9"/>
      <c r="B29" s="2"/>
    </row>
    <row r="30" spans="1:2" x14ac:dyDescent="0.25">
      <c r="A30" s="9"/>
      <c r="B30" s="1"/>
    </row>
    <row r="31" spans="1:2" x14ac:dyDescent="0.25">
      <c r="A31" s="9"/>
      <c r="B31" s="1"/>
    </row>
  </sheetData>
  <sortState xmlns:xlrd2="http://schemas.microsoft.com/office/spreadsheetml/2017/richdata2" ref="A1:B31">
    <sortCondition ref="B1:B31"/>
  </sortState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ABAB"/>
    <pageSetUpPr fitToPage="1"/>
  </sheetPr>
  <dimension ref="A1:L29"/>
  <sheetViews>
    <sheetView workbookViewId="0">
      <selection activeCell="S18" sqref="S18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14951.490737650545</v>
      </c>
    </row>
    <row r="3" spans="1:12" x14ac:dyDescent="0.25">
      <c r="A3" s="9"/>
      <c r="B3" s="1">
        <v>15160.946398831</v>
      </c>
    </row>
    <row r="4" spans="1:12" x14ac:dyDescent="0.25">
      <c r="A4" s="9"/>
      <c r="B4" s="1">
        <v>15439.581472506794</v>
      </c>
    </row>
    <row r="5" spans="1:12" x14ac:dyDescent="0.25">
      <c r="A5" s="9"/>
      <c r="B5" s="1">
        <v>15595.599414914488</v>
      </c>
    </row>
    <row r="6" spans="1:12" x14ac:dyDescent="0.25">
      <c r="A6" s="9"/>
      <c r="B6" s="1">
        <v>15617.454162272343</v>
      </c>
    </row>
    <row r="7" spans="1:12" x14ac:dyDescent="0.25">
      <c r="A7" s="9"/>
      <c r="B7" s="1">
        <v>15775.550337887995</v>
      </c>
    </row>
    <row r="8" spans="1:12" x14ac:dyDescent="0.25">
      <c r="A8" s="9"/>
      <c r="B8" s="1">
        <v>16928.157432173866</v>
      </c>
    </row>
    <row r="9" spans="1:12" x14ac:dyDescent="0.25">
      <c r="A9" s="9"/>
      <c r="B9" s="1">
        <v>17225.582190571389</v>
      </c>
    </row>
    <row r="10" spans="1:12" x14ac:dyDescent="0.25">
      <c r="A10" s="9"/>
      <c r="B10" s="1">
        <v>18002.342796031575</v>
      </c>
    </row>
    <row r="11" spans="1:12" x14ac:dyDescent="0.25">
      <c r="A11" s="9"/>
      <c r="B11" s="1">
        <v>18101.301202563453</v>
      </c>
    </row>
    <row r="12" spans="1:12" x14ac:dyDescent="0.25">
      <c r="A12" s="9" t="s">
        <v>1</v>
      </c>
      <c r="B12" s="2">
        <v>18104.072441359218</v>
      </c>
    </row>
    <row r="13" spans="1:12" x14ac:dyDescent="0.25">
      <c r="A13" s="9"/>
      <c r="B13" s="1">
        <v>18106.84368015498</v>
      </c>
    </row>
    <row r="14" spans="1:12" x14ac:dyDescent="0.25">
      <c r="A14" s="9"/>
      <c r="B14" s="1">
        <v>18876.868587108307</v>
      </c>
    </row>
    <row r="15" spans="1:12" x14ac:dyDescent="0.25">
      <c r="A15" s="9"/>
      <c r="B15" s="1">
        <v>19129.907814879189</v>
      </c>
    </row>
    <row r="16" spans="1:12" ht="62.5" x14ac:dyDescent="0.25">
      <c r="A16" s="9" t="s">
        <v>2</v>
      </c>
      <c r="B16" s="1">
        <v>19328</v>
      </c>
    </row>
    <row r="17" spans="1:2" x14ac:dyDescent="0.25">
      <c r="A17" s="9" t="s">
        <v>0</v>
      </c>
      <c r="B17" s="1">
        <v>19679</v>
      </c>
    </row>
    <row r="18" spans="1:2" x14ac:dyDescent="0.25">
      <c r="A18" s="9"/>
      <c r="B18" s="1">
        <v>19729.636816421218</v>
      </c>
    </row>
    <row r="19" spans="1:2" x14ac:dyDescent="0.25">
      <c r="A19" s="9"/>
      <c r="B19" s="1">
        <v>20145.036312909135</v>
      </c>
    </row>
    <row r="20" spans="1:2" x14ac:dyDescent="0.25">
      <c r="A20" s="9"/>
      <c r="B20" s="1">
        <v>24356.429606293987</v>
      </c>
    </row>
    <row r="21" spans="1:2" x14ac:dyDescent="0.25">
      <c r="A21" s="9"/>
      <c r="B21" s="1">
        <v>24390.193929252029</v>
      </c>
    </row>
    <row r="22" spans="1:2" x14ac:dyDescent="0.25">
      <c r="A22" s="9"/>
      <c r="B22" s="1">
        <v>26476.709379925964</v>
      </c>
    </row>
    <row r="23" spans="1:2" x14ac:dyDescent="0.25">
      <c r="A23" s="9"/>
      <c r="B23" s="1">
        <v>29529.06593220339</v>
      </c>
    </row>
    <row r="24" spans="1:2" x14ac:dyDescent="0.25">
      <c r="A24" s="9"/>
      <c r="B24" s="1">
        <v>31625.256426983298</v>
      </c>
    </row>
    <row r="25" spans="1:2" x14ac:dyDescent="0.25">
      <c r="A25" s="9"/>
      <c r="B25" s="2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26">
    <sortCondition ref="B1:B26"/>
  </sortState>
  <pageMargins left="0.7" right="0.7" top="0.75" bottom="0.75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1"/>
  <sheetViews>
    <sheetView topLeftCell="B1" zoomScaleNormal="100" workbookViewId="0">
      <selection activeCell="E35" sqref="E35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3" ht="26" x14ac:dyDescent="0.3">
      <c r="B1" s="5" t="s">
        <v>5</v>
      </c>
      <c r="M1" s="10"/>
    </row>
    <row r="2" spans="1:13" x14ac:dyDescent="0.25">
      <c r="A2" s="9"/>
      <c r="B2" s="1">
        <v>16668.526289487447</v>
      </c>
    </row>
    <row r="3" spans="1:13" x14ac:dyDescent="0.25">
      <c r="A3" s="9"/>
      <c r="B3" s="1">
        <v>16976.058376724257</v>
      </c>
    </row>
    <row r="4" spans="1:13" x14ac:dyDescent="0.25">
      <c r="A4" s="9"/>
      <c r="B4" s="1">
        <v>17136.965265811508</v>
      </c>
    </row>
    <row r="5" spans="1:13" x14ac:dyDescent="0.25">
      <c r="A5" s="9"/>
      <c r="B5" s="1">
        <v>17582.684299140972</v>
      </c>
    </row>
    <row r="6" spans="1:13" x14ac:dyDescent="0.25">
      <c r="A6" s="9"/>
      <c r="B6" s="1">
        <v>18460.368346612853</v>
      </c>
    </row>
    <row r="7" spans="1:13" x14ac:dyDescent="0.25">
      <c r="A7" s="9"/>
      <c r="B7" s="1">
        <v>18867.631900498462</v>
      </c>
    </row>
    <row r="8" spans="1:13" x14ac:dyDescent="0.25">
      <c r="A8" s="9"/>
      <c r="B8" s="1">
        <v>19220.135832051077</v>
      </c>
    </row>
    <row r="9" spans="1:13" x14ac:dyDescent="0.25">
      <c r="A9" s="9"/>
      <c r="B9" s="1">
        <v>19229.797085894141</v>
      </c>
    </row>
    <row r="10" spans="1:13" x14ac:dyDescent="0.25">
      <c r="A10" s="9"/>
      <c r="B10" s="1">
        <v>19254.399766876613</v>
      </c>
    </row>
    <row r="11" spans="1:13" x14ac:dyDescent="0.25">
      <c r="A11" s="9"/>
      <c r="B11" s="1">
        <v>19294.331232788369</v>
      </c>
    </row>
    <row r="12" spans="1:13" x14ac:dyDescent="0.25">
      <c r="A12" s="9"/>
      <c r="B12" s="1">
        <v>21643.079235147554</v>
      </c>
    </row>
    <row r="13" spans="1:13" x14ac:dyDescent="0.25">
      <c r="A13" s="9"/>
      <c r="B13" s="1">
        <v>21796.59368786812</v>
      </c>
    </row>
    <row r="14" spans="1:13" x14ac:dyDescent="0.25">
      <c r="A14" s="9" t="s">
        <v>1</v>
      </c>
      <c r="B14" s="2">
        <v>23251.830889349359</v>
      </c>
    </row>
    <row r="15" spans="1:13" x14ac:dyDescent="0.25">
      <c r="A15" s="8" t="s">
        <v>0</v>
      </c>
      <c r="B15" s="1">
        <v>24158</v>
      </c>
    </row>
    <row r="16" spans="1:13" x14ac:dyDescent="0.25">
      <c r="A16" s="9"/>
      <c r="B16" s="1">
        <v>24707.068090830602</v>
      </c>
    </row>
    <row r="17" spans="1:2" x14ac:dyDescent="0.25">
      <c r="A17" s="9"/>
      <c r="B17" s="1">
        <v>25605.789090787501</v>
      </c>
    </row>
    <row r="18" spans="1:2" x14ac:dyDescent="0.25">
      <c r="A18" s="9"/>
      <c r="B18" s="1">
        <v>27451.788536899709</v>
      </c>
    </row>
    <row r="19" spans="1:2" x14ac:dyDescent="0.25">
      <c r="A19" s="9"/>
      <c r="B19" s="1">
        <v>28375.895305423688</v>
      </c>
    </row>
    <row r="20" spans="1:2" x14ac:dyDescent="0.25">
      <c r="A20" s="9"/>
      <c r="B20" s="1">
        <v>28601.732608873586</v>
      </c>
    </row>
    <row r="21" spans="1:2" x14ac:dyDescent="0.25">
      <c r="A21" s="9"/>
      <c r="B21" s="1">
        <v>28852.513508250468</v>
      </c>
    </row>
    <row r="22" spans="1:2" x14ac:dyDescent="0.25">
      <c r="A22" s="9"/>
      <c r="B22" s="1">
        <v>28975.227355205658</v>
      </c>
    </row>
    <row r="23" spans="1:2" x14ac:dyDescent="0.25">
      <c r="A23" s="9"/>
      <c r="B23" s="1">
        <v>29829.435922210781</v>
      </c>
    </row>
    <row r="24" spans="1:2" x14ac:dyDescent="0.25">
      <c r="A24" s="9"/>
      <c r="B24" s="1">
        <v>31829.970044049725</v>
      </c>
    </row>
    <row r="25" spans="1:2" ht="62.5" x14ac:dyDescent="0.25">
      <c r="A25" s="9" t="s">
        <v>2</v>
      </c>
      <c r="B25" s="1">
        <v>31859.000333033397</v>
      </c>
    </row>
    <row r="26" spans="1:2" x14ac:dyDescent="0.25">
      <c r="A26" s="9"/>
      <c r="B26" s="1">
        <v>32196.044972023581</v>
      </c>
    </row>
    <row r="27" spans="1:2" x14ac:dyDescent="0.25">
      <c r="A27" s="9"/>
      <c r="B27" s="1">
        <v>34004.064312622446</v>
      </c>
    </row>
    <row r="28" spans="1:2" x14ac:dyDescent="0.25">
      <c r="A28" s="9"/>
      <c r="B28" s="1">
        <v>34133.931994081875</v>
      </c>
    </row>
    <row r="29" spans="1:2" x14ac:dyDescent="0.25">
      <c r="A29" s="9"/>
      <c r="B29" s="2"/>
    </row>
    <row r="30" spans="1:2" x14ac:dyDescent="0.25">
      <c r="A30" s="9"/>
      <c r="B30" s="1"/>
    </row>
    <row r="31" spans="1:2" x14ac:dyDescent="0.25">
      <c r="A31" s="9"/>
      <c r="B31" s="1"/>
    </row>
  </sheetData>
  <sortState xmlns:xlrd2="http://schemas.microsoft.com/office/spreadsheetml/2017/richdata2" ref="A1:B30">
    <sortCondition ref="B1:B30"/>
  </sortState>
  <pageMargins left="0.7" right="0.7" top="0.75" bottom="0.75" header="0.3" footer="0.3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9"/>
  <sheetViews>
    <sheetView workbookViewId="0">
      <selection sqref="A1:N23"/>
    </sheetView>
  </sheetViews>
  <sheetFormatPr defaultRowHeight="12.5" x14ac:dyDescent="0.25"/>
  <cols>
    <col min="1" max="1" width="8.81640625" style="8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19048.244504630064</v>
      </c>
    </row>
    <row r="3" spans="1:12" x14ac:dyDescent="0.25">
      <c r="A3" s="9"/>
      <c r="B3" s="1">
        <v>20150.099100668565</v>
      </c>
    </row>
    <row r="4" spans="1:12" x14ac:dyDescent="0.25">
      <c r="A4" s="9"/>
      <c r="B4" s="1">
        <v>23069.604437025293</v>
      </c>
    </row>
    <row r="5" spans="1:12" x14ac:dyDescent="0.25">
      <c r="A5" s="9"/>
      <c r="B5" s="1">
        <v>25354.68518847369</v>
      </c>
    </row>
    <row r="6" spans="1:12" x14ac:dyDescent="0.25">
      <c r="A6" s="9"/>
      <c r="B6" s="1">
        <v>25375.085925693584</v>
      </c>
    </row>
    <row r="7" spans="1:12" x14ac:dyDescent="0.25">
      <c r="A7" s="9"/>
      <c r="B7" s="1">
        <v>26541.71348630359</v>
      </c>
    </row>
    <row r="8" spans="1:12" x14ac:dyDescent="0.25">
      <c r="A8" s="9" t="s">
        <v>3</v>
      </c>
      <c r="B8" s="1">
        <v>29158</v>
      </c>
    </row>
    <row r="9" spans="1:12" x14ac:dyDescent="0.25">
      <c r="A9" s="9"/>
      <c r="B9" s="1">
        <v>29271.458496652434</v>
      </c>
    </row>
    <row r="10" spans="1:12" x14ac:dyDescent="0.25">
      <c r="A10" s="9" t="s">
        <v>1</v>
      </c>
      <c r="B10" s="2">
        <v>29368.706277335586</v>
      </c>
    </row>
    <row r="11" spans="1:12" x14ac:dyDescent="0.25">
      <c r="A11" s="9"/>
      <c r="B11" s="1">
        <v>30228.071514938612</v>
      </c>
    </row>
    <row r="12" spans="1:12" x14ac:dyDescent="0.25">
      <c r="A12" s="9"/>
      <c r="B12" s="1">
        <v>31267.015484296026</v>
      </c>
    </row>
    <row r="13" spans="1:12" x14ac:dyDescent="0.25">
      <c r="A13" s="9"/>
      <c r="B13" s="1">
        <v>31296.560631264594</v>
      </c>
    </row>
    <row r="14" spans="1:12" ht="62.5" x14ac:dyDescent="0.25">
      <c r="A14" s="9" t="s">
        <v>2</v>
      </c>
      <c r="B14" s="1">
        <v>31858.999805130094</v>
      </c>
    </row>
    <row r="15" spans="1:12" x14ac:dyDescent="0.25">
      <c r="A15" s="9"/>
      <c r="B15" s="1">
        <v>32483.574320054275</v>
      </c>
    </row>
    <row r="16" spans="1:12" x14ac:dyDescent="0.25">
      <c r="A16" s="9"/>
      <c r="B16" s="1">
        <v>32883.464606692825</v>
      </c>
    </row>
    <row r="17" spans="1:2" x14ac:dyDescent="0.25">
      <c r="A17" s="9"/>
      <c r="B17" s="1">
        <v>39806.96214654611</v>
      </c>
    </row>
    <row r="18" spans="1:2" x14ac:dyDescent="0.25">
      <c r="A18" s="9"/>
      <c r="B18" s="1">
        <v>41220.691457383982</v>
      </c>
    </row>
    <row r="19" spans="1:2" x14ac:dyDescent="0.25">
      <c r="A19" s="9"/>
      <c r="B19" s="2"/>
    </row>
    <row r="20" spans="1:2" x14ac:dyDescent="0.25">
      <c r="A20" s="9"/>
      <c r="B20" s="1"/>
    </row>
    <row r="21" spans="1:2" x14ac:dyDescent="0.25">
      <c r="A21" s="9"/>
      <c r="B21" s="1"/>
    </row>
    <row r="22" spans="1:2" x14ac:dyDescent="0.25">
      <c r="A22" s="9"/>
      <c r="B22" s="1"/>
    </row>
    <row r="23" spans="1:2" x14ac:dyDescent="0.25">
      <c r="A23" s="9"/>
      <c r="B23" s="1"/>
    </row>
    <row r="24" spans="1:2" x14ac:dyDescent="0.25">
      <c r="A24" s="9"/>
      <c r="B24" s="1"/>
    </row>
    <row r="25" spans="1:2" x14ac:dyDescent="0.25">
      <c r="A25" s="9"/>
      <c r="B25" s="1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22">
    <sortCondition ref="B1:B22"/>
  </sortState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ABAB"/>
  </sheetPr>
  <dimension ref="A1:L29"/>
  <sheetViews>
    <sheetView workbookViewId="0">
      <selection activeCell="P27" sqref="P27"/>
    </sheetView>
  </sheetViews>
  <sheetFormatPr defaultRowHeight="12.5" x14ac:dyDescent="0.25"/>
  <cols>
    <col min="1" max="1" width="10.54296875" style="8" customWidth="1"/>
    <col min="2" max="2" width="11.453125" bestFit="1" customWidth="1"/>
  </cols>
  <sheetData>
    <row r="1" spans="1:12" ht="26" x14ac:dyDescent="0.3">
      <c r="B1" s="5" t="s">
        <v>5</v>
      </c>
      <c r="L1" s="10"/>
    </row>
    <row r="2" spans="1:12" x14ac:dyDescent="0.25">
      <c r="A2" s="9"/>
      <c r="B2" s="1">
        <v>16431.805222383697</v>
      </c>
    </row>
    <row r="3" spans="1:12" x14ac:dyDescent="0.25">
      <c r="A3" s="9"/>
      <c r="B3" s="1">
        <v>18470.158395625775</v>
      </c>
    </row>
    <row r="4" spans="1:12" x14ac:dyDescent="0.25">
      <c r="A4" s="9"/>
      <c r="B4" s="1">
        <v>20182.395533968513</v>
      </c>
    </row>
    <row r="5" spans="1:12" x14ac:dyDescent="0.25">
      <c r="A5" s="9"/>
      <c r="B5" s="1">
        <v>20664.964146204031</v>
      </c>
    </row>
    <row r="6" spans="1:12" x14ac:dyDescent="0.25">
      <c r="A6" s="9"/>
      <c r="B6" s="1">
        <v>20916.163757265924</v>
      </c>
    </row>
    <row r="7" spans="1:12" x14ac:dyDescent="0.25">
      <c r="A7" s="9"/>
      <c r="B7" s="1">
        <v>21415.08473494132</v>
      </c>
    </row>
    <row r="8" spans="1:12" x14ac:dyDescent="0.25">
      <c r="A8" s="9"/>
      <c r="B8" s="1">
        <v>24793.177301523225</v>
      </c>
    </row>
    <row r="9" spans="1:12" x14ac:dyDescent="0.25">
      <c r="A9" s="9"/>
      <c r="B9" s="1">
        <v>25556.24237772897</v>
      </c>
    </row>
    <row r="10" spans="1:12" x14ac:dyDescent="0.25">
      <c r="A10" s="9"/>
      <c r="B10" s="1">
        <v>25902.93818330143</v>
      </c>
    </row>
    <row r="11" spans="1:12" x14ac:dyDescent="0.25">
      <c r="A11" s="9"/>
      <c r="B11" s="1">
        <v>26297.855121205455</v>
      </c>
    </row>
    <row r="12" spans="1:12" x14ac:dyDescent="0.25">
      <c r="A12" s="9" t="s">
        <v>1</v>
      </c>
      <c r="B12" s="2">
        <v>26306.000261449532</v>
      </c>
    </row>
    <row r="13" spans="1:12" x14ac:dyDescent="0.25">
      <c r="A13" s="9"/>
      <c r="B13" s="1">
        <v>26314.145401693604</v>
      </c>
    </row>
    <row r="14" spans="1:12" x14ac:dyDescent="0.25">
      <c r="A14" s="9" t="s">
        <v>0</v>
      </c>
      <c r="B14" s="1">
        <v>28255</v>
      </c>
    </row>
    <row r="15" spans="1:12" x14ac:dyDescent="0.25">
      <c r="A15" s="9"/>
      <c r="B15" s="1">
        <v>31989.677580300893</v>
      </c>
    </row>
    <row r="16" spans="1:12" x14ac:dyDescent="0.25">
      <c r="A16" s="9"/>
      <c r="B16" s="1">
        <v>32693.5821738749</v>
      </c>
    </row>
    <row r="17" spans="1:2" x14ac:dyDescent="0.25">
      <c r="A17" s="9"/>
      <c r="B17" s="1">
        <v>32771.262305232296</v>
      </c>
    </row>
    <row r="18" spans="1:2" x14ac:dyDescent="0.25">
      <c r="A18" s="9"/>
      <c r="B18" s="1">
        <v>32785.563523962526</v>
      </c>
    </row>
    <row r="19" spans="1:2" ht="37.5" x14ac:dyDescent="0.25">
      <c r="A19" s="9" t="s">
        <v>2</v>
      </c>
      <c r="B19" s="1">
        <v>33251.32166621129</v>
      </c>
    </row>
    <row r="20" spans="1:2" x14ac:dyDescent="0.25">
      <c r="A20" s="9"/>
      <c r="B20" s="1">
        <v>33458.857317391827</v>
      </c>
    </row>
    <row r="21" spans="1:2" x14ac:dyDescent="0.25">
      <c r="A21" s="9"/>
      <c r="B21" s="1">
        <v>36123.059277678331</v>
      </c>
    </row>
    <row r="22" spans="1:2" x14ac:dyDescent="0.25">
      <c r="A22" s="9"/>
      <c r="B22" s="1">
        <v>36673.696679043271</v>
      </c>
    </row>
    <row r="23" spans="1:2" x14ac:dyDescent="0.25">
      <c r="A23" s="9"/>
      <c r="B23" s="1">
        <v>40734.179393652346</v>
      </c>
    </row>
    <row r="24" spans="1:2" x14ac:dyDescent="0.25">
      <c r="A24" s="9"/>
      <c r="B24" s="1">
        <v>42874.716957975594</v>
      </c>
    </row>
    <row r="25" spans="1:2" x14ac:dyDescent="0.25">
      <c r="A25" s="9"/>
      <c r="B25" s="2"/>
    </row>
    <row r="26" spans="1:2" x14ac:dyDescent="0.25">
      <c r="A26" s="9"/>
      <c r="B26" s="1"/>
    </row>
    <row r="27" spans="1:2" x14ac:dyDescent="0.25">
      <c r="A27" s="9"/>
      <c r="B27" s="1"/>
    </row>
    <row r="28" spans="1:2" x14ac:dyDescent="0.25">
      <c r="A28" s="9"/>
      <c r="B28" s="1"/>
    </row>
    <row r="29" spans="1:2" x14ac:dyDescent="0.25">
      <c r="A29" s="9"/>
      <c r="B29" s="1"/>
    </row>
  </sheetData>
  <sortState xmlns:xlrd2="http://schemas.microsoft.com/office/spreadsheetml/2017/richdata2" ref="A1:B26">
    <sortCondition ref="B1:B26"/>
  </sortState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DE5ABB72-DECD-4B5C-9263-B1CFFE8CB9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D9AC0AD3CCFB7741BA027764213E13BD" ma:contentTypeVersion="" ma:contentTypeDescription="PDMS Document Site Content Type" ma:contentTypeScope="" ma:versionID="03d71980dd99d57c0f5e30eb4aa425b4">
  <xsd:schema xmlns:xsd="http://www.w3.org/2001/XMLSchema" xmlns:xs="http://www.w3.org/2001/XMLSchema" xmlns:p="http://schemas.microsoft.com/office/2006/metadata/properties" xmlns:ns2="DE5ABB72-DECD-4B5C-9263-B1CFFE8CB9DD" targetNamespace="http://schemas.microsoft.com/office/2006/metadata/properties" ma:root="true" ma:fieldsID="c29fdad7cd46336acd5c50d12e0ed530" ns2:_="">
    <xsd:import namespace="DE5ABB72-DECD-4B5C-9263-B1CFFE8CB9DD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BB72-DECD-4B5C-9263-B1CFFE8CB9DD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4FFF0-2044-4901-91A1-CD83020EC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07C02-52C0-492C-AED1-CCC017884B1E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DE5ABB72-DECD-4B5C-9263-B1CFFE8CB9DD"/>
  </ds:schemaRefs>
</ds:datastoreItem>
</file>

<file path=customXml/itemProps3.xml><?xml version="1.0" encoding="utf-8"?>
<ds:datastoreItem xmlns:ds="http://schemas.openxmlformats.org/officeDocument/2006/customXml" ds:itemID="{08C96467-BFE3-4A71-BD17-2FC939EC5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ABB72-DECD-4B5C-9263-B1CFFE8CB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Mathematical Sciences</vt:lpstr>
      <vt:lpstr>Medical Science</vt:lpstr>
      <vt:lpstr>Natural &amp; Phys - Other</vt:lpstr>
      <vt:lpstr>IT</vt:lpstr>
      <vt:lpstr>Engineering and Related</vt:lpstr>
      <vt:lpstr>Architecture</vt:lpstr>
      <vt:lpstr>Environmental Studies</vt:lpstr>
      <vt:lpstr>Agriculture - Other</vt:lpstr>
      <vt:lpstr>Medical Studies</vt:lpstr>
      <vt:lpstr>Nursing</vt:lpstr>
      <vt:lpstr>Dental Studies</vt:lpstr>
      <vt:lpstr>Veterinary Studies</vt:lpstr>
      <vt:lpstr>Health - Other</vt:lpstr>
      <vt:lpstr>Education</vt:lpstr>
      <vt:lpstr>Management and Commerce</vt:lpstr>
      <vt:lpstr>Foreign Languages &amp; Translating</vt:lpstr>
      <vt:lpstr>Psychology</vt:lpstr>
      <vt:lpstr>Society and Culture - Other</vt:lpstr>
      <vt:lpstr>Communication and Media Studies</vt:lpstr>
      <vt:lpstr>Creative Arts - Other</vt:lpstr>
      <vt:lpstr>Food &amp; Hospitality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Lodewijks, Ben (AU - Canberra)</dc:creator>
  <cp:lastModifiedBy>JONES,Michael</cp:lastModifiedBy>
  <cp:lastPrinted>2021-01-27T23:56:06Z</cp:lastPrinted>
  <dcterms:created xsi:type="dcterms:W3CDTF">2007-01-25T03:06:11Z</dcterms:created>
  <dcterms:modified xsi:type="dcterms:W3CDTF">2021-04-01T00:18:47Z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0x010100266966F133664895A6EE3632470D45F500D9AC0AD3CCFB7741BA027764213E13BD</vt:lpwstr>
  </property>
</Properties>
</file>